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76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'List1'!$A$444:$U$459</definedName>
  </definedNames>
  <calcPr fullCalcOnLoad="1"/>
</workbook>
</file>

<file path=xl/sharedStrings.xml><?xml version="1.0" encoding="utf-8"?>
<sst xmlns="http://schemas.openxmlformats.org/spreadsheetml/2006/main" count="1686" uniqueCount="686">
  <si>
    <t xml:space="preserve"> EKIPNO SENIORI</t>
  </si>
  <si>
    <t xml:space="preserve"> </t>
  </si>
  <si>
    <t xml:space="preserve">   Našice</t>
  </si>
  <si>
    <t xml:space="preserve">  B. Jaruga</t>
  </si>
  <si>
    <t xml:space="preserve">  Varaždin</t>
  </si>
  <si>
    <t xml:space="preserve">  Zagreb</t>
  </si>
  <si>
    <t xml:space="preserve">    ŠRD</t>
  </si>
  <si>
    <t>MJESTO</t>
  </si>
  <si>
    <t xml:space="preserve">  UKUPNO</t>
  </si>
  <si>
    <t>grama</t>
  </si>
  <si>
    <t>bod</t>
  </si>
  <si>
    <t xml:space="preserve"> BOD</t>
  </si>
  <si>
    <t xml:space="preserve">Težina </t>
  </si>
  <si>
    <t>PLAS.</t>
  </si>
  <si>
    <t>Bjelovar</t>
  </si>
  <si>
    <t>Trnje JAGI</t>
  </si>
  <si>
    <t>Zagreb</t>
  </si>
  <si>
    <t>Varaždin</t>
  </si>
  <si>
    <t>Bjelka GME</t>
  </si>
  <si>
    <t>Sunja</t>
  </si>
  <si>
    <t>Štuka</t>
  </si>
  <si>
    <t>Torčec</t>
  </si>
  <si>
    <t>Jez</t>
  </si>
  <si>
    <t>Jasenovac</t>
  </si>
  <si>
    <t>TPK</t>
  </si>
  <si>
    <t>Pakrac</t>
  </si>
  <si>
    <t>Azzuro</t>
  </si>
  <si>
    <t xml:space="preserve">Šoderica </t>
  </si>
  <si>
    <t>Koprivnica</t>
  </si>
  <si>
    <t>Šaran</t>
  </si>
  <si>
    <t>NATJECATELJ</t>
  </si>
  <si>
    <t xml:space="preserve"> ŠRD</t>
  </si>
  <si>
    <t>K. Kosmačin</t>
  </si>
  <si>
    <t>Z. Gotovac</t>
  </si>
  <si>
    <t>Bjelovar-Bjelovar</t>
  </si>
  <si>
    <t>M. Minanov</t>
  </si>
  <si>
    <t>Bjelka-Sunja</t>
  </si>
  <si>
    <t>D. Štajduhar</t>
  </si>
  <si>
    <t>D. Agbaba</t>
  </si>
  <si>
    <t>TPK-Zagreb</t>
  </si>
  <si>
    <t>G. Matijašić</t>
  </si>
  <si>
    <t>Štuka-Torčec</t>
  </si>
  <si>
    <t>I. Begović</t>
  </si>
  <si>
    <t>I. Kovač</t>
  </si>
  <si>
    <t>Trnje Jagi-Zagreb</t>
  </si>
  <si>
    <t>E. Šinko</t>
  </si>
  <si>
    <t>I.B. Hasan</t>
  </si>
  <si>
    <t>E. Farkaš</t>
  </si>
  <si>
    <t>M. Kumić</t>
  </si>
  <si>
    <t>Jez-Jasenovac</t>
  </si>
  <si>
    <t>D. Bajzek</t>
  </si>
  <si>
    <t>Azzuro - Varaždin</t>
  </si>
  <si>
    <t>Z. Vrbanek</t>
  </si>
  <si>
    <t>D. Vondrak</t>
  </si>
  <si>
    <t>Pakrac-Pakrac</t>
  </si>
  <si>
    <t>T. Vukić</t>
  </si>
  <si>
    <t>D. Škorić</t>
  </si>
  <si>
    <t>T. Hunjak</t>
  </si>
  <si>
    <t>S. Habibović</t>
  </si>
  <si>
    <t>D. Leš</t>
  </si>
  <si>
    <t>V. Stubičar</t>
  </si>
  <si>
    <t>D. Picer</t>
  </si>
  <si>
    <t>A. Orač</t>
  </si>
  <si>
    <t>S. Finek</t>
  </si>
  <si>
    <t>Z. Kraljević</t>
  </si>
  <si>
    <t>M. Jurić</t>
  </si>
  <si>
    <t>S. Meseš</t>
  </si>
  <si>
    <t>E. Lukman</t>
  </si>
  <si>
    <t>S. Mustač</t>
  </si>
  <si>
    <t>M. Rošić</t>
  </si>
  <si>
    <t>H. Horvat</t>
  </si>
  <si>
    <t>D. Florijanić</t>
  </si>
  <si>
    <t>B. Dolenec</t>
  </si>
  <si>
    <t>Šaran-Našice</t>
  </si>
  <si>
    <t>B. Marković</t>
  </si>
  <si>
    <t>V. Sever</t>
  </si>
  <si>
    <t>M. Galešić</t>
  </si>
  <si>
    <t>Ž. Ljevaković</t>
  </si>
  <si>
    <t>I. Finek</t>
  </si>
  <si>
    <t>Đ. Adamović</t>
  </si>
  <si>
    <t>G. Štargl</t>
  </si>
  <si>
    <t>A. Uranić</t>
  </si>
  <si>
    <t>Z. Jurjević</t>
  </si>
  <si>
    <t>M.Trogrlić</t>
  </si>
  <si>
    <t>Z. Štefanić</t>
  </si>
  <si>
    <t>Z. Kračun</t>
  </si>
  <si>
    <t>M. Didović</t>
  </si>
  <si>
    <t>S. Majić</t>
  </si>
  <si>
    <t>T. Jovanović</t>
  </si>
  <si>
    <t xml:space="preserve">  Osijek</t>
  </si>
  <si>
    <t xml:space="preserve">  Križevci</t>
  </si>
  <si>
    <t xml:space="preserve">       ŠRD</t>
  </si>
  <si>
    <t>Garešnica</t>
  </si>
  <si>
    <t>Klen</t>
  </si>
  <si>
    <t>Nova Gradiška</t>
  </si>
  <si>
    <t>Ođenica</t>
  </si>
  <si>
    <t>Virovitica</t>
  </si>
  <si>
    <t>Toplica</t>
  </si>
  <si>
    <t>Daruvar</t>
  </si>
  <si>
    <t>Čazma</t>
  </si>
  <si>
    <t>B-šport</t>
  </si>
  <si>
    <t>Drava</t>
  </si>
  <si>
    <t>Osijek</t>
  </si>
  <si>
    <t>Podravka</t>
  </si>
  <si>
    <t>Sava</t>
  </si>
  <si>
    <t>Županja</t>
  </si>
  <si>
    <t>Smuđ</t>
  </si>
  <si>
    <t>Sisak</t>
  </si>
  <si>
    <t xml:space="preserve"> IME I PREZIME</t>
  </si>
  <si>
    <t>J. Kutlić</t>
  </si>
  <si>
    <t>Ilova - Garešnica</t>
  </si>
  <si>
    <t>G. Funes</t>
  </si>
  <si>
    <t>Z. Šapina</t>
  </si>
  <si>
    <t>D. Maroši</t>
  </si>
  <si>
    <t>S. Štribl</t>
  </si>
  <si>
    <t>D. Červeni</t>
  </si>
  <si>
    <t>D. Dević</t>
  </si>
  <si>
    <t>R. Čordašev</t>
  </si>
  <si>
    <t>D. Petrović</t>
  </si>
  <si>
    <t>S. Picer</t>
  </si>
  <si>
    <t>I. Rakocija</t>
  </si>
  <si>
    <t>D. Merda</t>
  </si>
  <si>
    <t>P. Petrović</t>
  </si>
  <si>
    <t>B. Bunić</t>
  </si>
  <si>
    <t>D. Sedlar</t>
  </si>
  <si>
    <t>S. Palijan</t>
  </si>
  <si>
    <t>J. Vojković</t>
  </si>
  <si>
    <t>T. Ištvanović</t>
  </si>
  <si>
    <t>M. Lončar</t>
  </si>
  <si>
    <t>M. Dogan</t>
  </si>
  <si>
    <t>Ž. Matanović</t>
  </si>
  <si>
    <t>Ž. Vrankić</t>
  </si>
  <si>
    <t>D. Šourek</t>
  </si>
  <si>
    <t>S. Kričko</t>
  </si>
  <si>
    <t>I. Džijan</t>
  </si>
  <si>
    <t>T. Krešić</t>
  </si>
  <si>
    <t>P. Živković</t>
  </si>
  <si>
    <t>D. Tretinjak</t>
  </si>
  <si>
    <t>D. Bengez</t>
  </si>
  <si>
    <t>S. Benković</t>
  </si>
  <si>
    <t>K. Blažek</t>
  </si>
  <si>
    <t>D. Lazar</t>
  </si>
  <si>
    <t>V. Volejnik</t>
  </si>
  <si>
    <t>T. Duković</t>
  </si>
  <si>
    <t>D. Rakić</t>
  </si>
  <si>
    <t xml:space="preserve">    Ozalj</t>
  </si>
  <si>
    <t>Karlovac</t>
  </si>
  <si>
    <t>Sv. Marija</t>
  </si>
  <si>
    <t>Som</t>
  </si>
  <si>
    <t>Kotoriba</t>
  </si>
  <si>
    <t>Ozalj</t>
  </si>
  <si>
    <t>Korana</t>
  </si>
  <si>
    <t>Klen-Vigma</t>
  </si>
  <si>
    <t>Rak</t>
  </si>
  <si>
    <t>Rakitje</t>
  </si>
  <si>
    <t>Vidovec</t>
  </si>
  <si>
    <t>Peščenica</t>
  </si>
  <si>
    <t xml:space="preserve">Pliva </t>
  </si>
  <si>
    <t>Sav. Marof</t>
  </si>
  <si>
    <t>Trnje-Jagi</t>
  </si>
  <si>
    <t xml:space="preserve">Štuka </t>
  </si>
  <si>
    <t xml:space="preserve">Šaran </t>
  </si>
  <si>
    <t>Zaprešić</t>
  </si>
  <si>
    <t xml:space="preserve"> Zaprešić</t>
  </si>
  <si>
    <t>Z. Dravec</t>
  </si>
  <si>
    <t>I. Jakupak</t>
  </si>
  <si>
    <t>Ž. Miletić</t>
  </si>
  <si>
    <t>Ž. Puljar</t>
  </si>
  <si>
    <t>M. Horvat</t>
  </si>
  <si>
    <t>S. Tkalčec</t>
  </si>
  <si>
    <t>N. Viboh</t>
  </si>
  <si>
    <t>S. Medved</t>
  </si>
  <si>
    <t>Z. Poparić</t>
  </si>
  <si>
    <t>D. Novoselac</t>
  </si>
  <si>
    <t>D. Basar</t>
  </si>
  <si>
    <t>M. Brezovec</t>
  </si>
  <si>
    <t>Milj. Brezovec</t>
  </si>
  <si>
    <t>Z. Auker</t>
  </si>
  <si>
    <t>D. Kolarić</t>
  </si>
  <si>
    <t>D. Jaušovec</t>
  </si>
  <si>
    <t>G. Škrlec</t>
  </si>
  <si>
    <t>M. Svačko</t>
  </si>
  <si>
    <t>B. Blažinčić</t>
  </si>
  <si>
    <t>B. Sambol</t>
  </si>
  <si>
    <t>N. Lovrinčević</t>
  </si>
  <si>
    <t>M. Vrčković</t>
  </si>
  <si>
    <t>I. Krčmar</t>
  </si>
  <si>
    <t>I. Broz</t>
  </si>
  <si>
    <t>S. Gorički</t>
  </si>
  <si>
    <t>Z. Stričak</t>
  </si>
  <si>
    <t>G. Abramović</t>
  </si>
  <si>
    <t>M. Gregorić</t>
  </si>
  <si>
    <t>Z. Novačić</t>
  </si>
  <si>
    <t>D. Peter</t>
  </si>
  <si>
    <t>M. Breški</t>
  </si>
  <si>
    <t>I. Marković</t>
  </si>
  <si>
    <t>M. Celizić</t>
  </si>
  <si>
    <t>Z. Tesko</t>
  </si>
  <si>
    <t>M. Tomašić</t>
  </si>
  <si>
    <t>M. Hlevnjak</t>
  </si>
  <si>
    <t>V. Radanović</t>
  </si>
  <si>
    <t xml:space="preserve">     Lipik</t>
  </si>
  <si>
    <t xml:space="preserve">  Slatina</t>
  </si>
  <si>
    <t>Belišće</t>
  </si>
  <si>
    <t>Slatina</t>
  </si>
  <si>
    <t>Bicko Selo</t>
  </si>
  <si>
    <t xml:space="preserve">Orljava </t>
  </si>
  <si>
    <t>Pleternica</t>
  </si>
  <si>
    <t xml:space="preserve">Slavonac </t>
  </si>
  <si>
    <t>Lipik</t>
  </si>
  <si>
    <t>Ime i prezime</t>
  </si>
  <si>
    <t>ŠRD</t>
  </si>
  <si>
    <t>Z. Hegeduš</t>
  </si>
  <si>
    <t>S. Lipnicki</t>
  </si>
  <si>
    <t>R. Keller</t>
  </si>
  <si>
    <t>D. Strišković</t>
  </si>
  <si>
    <t>J. Antunović</t>
  </si>
  <si>
    <t>N. Lašak</t>
  </si>
  <si>
    <t>Ž. Mak</t>
  </si>
  <si>
    <t>Ž. Mitrović</t>
  </si>
  <si>
    <t>T. Vondrak</t>
  </si>
  <si>
    <t>B. Milković</t>
  </si>
  <si>
    <t>T. Božić</t>
  </si>
  <si>
    <t>Z. Janković</t>
  </si>
  <si>
    <t>K. Vašarević</t>
  </si>
  <si>
    <t>Ž. Vilk</t>
  </si>
  <si>
    <t>D. Žili</t>
  </si>
  <si>
    <t>I. Ereš</t>
  </si>
  <si>
    <t>D. Mendelski</t>
  </si>
  <si>
    <t>D. Bojčić</t>
  </si>
  <si>
    <t xml:space="preserve">  Sisak</t>
  </si>
  <si>
    <t xml:space="preserve">        ŠRD</t>
  </si>
  <si>
    <t xml:space="preserve">   Mjesto</t>
  </si>
  <si>
    <t>Lonja</t>
  </si>
  <si>
    <t>Ivanić Grad</t>
  </si>
  <si>
    <t>Samobor</t>
  </si>
  <si>
    <t xml:space="preserve">Špansko </t>
  </si>
  <si>
    <t>INA</t>
  </si>
  <si>
    <t>UŠRIDRRH</t>
  </si>
  <si>
    <t>Ime I prezime</t>
  </si>
  <si>
    <t>V. Stanić</t>
  </si>
  <si>
    <t>B. Gogić</t>
  </si>
  <si>
    <t>Samobor-Samobor</t>
  </si>
  <si>
    <t>Ž. Kljajić</t>
  </si>
  <si>
    <t>D. Pažulić</t>
  </si>
  <si>
    <t>I. Presnec</t>
  </si>
  <si>
    <t>D. Habunek</t>
  </si>
  <si>
    <t>N. Španić</t>
  </si>
  <si>
    <t>I. Sahula</t>
  </si>
  <si>
    <t>A. Derniković</t>
  </si>
  <si>
    <t>D. Družović</t>
  </si>
  <si>
    <t>M. Družović</t>
  </si>
  <si>
    <t>Ž. Bistrički</t>
  </si>
  <si>
    <t>B. Bokulić</t>
  </si>
  <si>
    <t>UŠRIDRRH-Zagreb</t>
  </si>
  <si>
    <t>Lj. Krupec</t>
  </si>
  <si>
    <t>P. Skender</t>
  </si>
  <si>
    <t>S. Pintarić</t>
  </si>
  <si>
    <t>K. Vojković</t>
  </si>
  <si>
    <t>F. Kazić</t>
  </si>
  <si>
    <t>S. Puljčan</t>
  </si>
  <si>
    <t>V. Vusić</t>
  </si>
  <si>
    <t>M. Sabol</t>
  </si>
  <si>
    <t>A. Megerle</t>
  </si>
  <si>
    <t>S. Filipović</t>
  </si>
  <si>
    <t xml:space="preserve">   Križevci</t>
  </si>
  <si>
    <t xml:space="preserve"> Hrženica</t>
  </si>
  <si>
    <t>Glavatica</t>
  </si>
  <si>
    <t>Prelog</t>
  </si>
  <si>
    <t>Novi Marof</t>
  </si>
  <si>
    <t>Hlebine</t>
  </si>
  <si>
    <t xml:space="preserve">Donja Dubrava </t>
  </si>
  <si>
    <t>Ludbreg</t>
  </si>
  <si>
    <t>Karas</t>
  </si>
  <si>
    <t>Peklenica</t>
  </si>
  <si>
    <t>Kuzminec</t>
  </si>
  <si>
    <t>Ivanec</t>
  </si>
  <si>
    <t xml:space="preserve">   Ivanec</t>
  </si>
  <si>
    <t>I. Kolarić</t>
  </si>
  <si>
    <t>F. Micek</t>
  </si>
  <si>
    <t>Z. Pjatakov</t>
  </si>
  <si>
    <t>M. Maltar</t>
  </si>
  <si>
    <t>G. Grabarić</t>
  </si>
  <si>
    <t>M. Kramar</t>
  </si>
  <si>
    <t>Karas-Peklenica</t>
  </si>
  <si>
    <t>S. Meister</t>
  </si>
  <si>
    <t>M. Bago</t>
  </si>
  <si>
    <t>Z. Bašnec</t>
  </si>
  <si>
    <t>A. Ciler</t>
  </si>
  <si>
    <t>Ž. Čelebić</t>
  </si>
  <si>
    <t>Ivanec-Ivanec</t>
  </si>
  <si>
    <t>M. Kovač</t>
  </si>
  <si>
    <t>I. Kulušić</t>
  </si>
  <si>
    <t>Z. Lipić</t>
  </si>
  <si>
    <t>D. Oreški</t>
  </si>
  <si>
    <t>D. Ruklin</t>
  </si>
  <si>
    <t>B. Jaruga</t>
  </si>
  <si>
    <t>Križ</t>
  </si>
  <si>
    <t>B.Treščin</t>
  </si>
  <si>
    <t>T. Štajduhar</t>
  </si>
  <si>
    <t>M. Habeković</t>
  </si>
  <si>
    <t>Lj. Minanov</t>
  </si>
  <si>
    <t>Ž. Vujčec</t>
  </si>
  <si>
    <t>S. Štargl</t>
  </si>
  <si>
    <t>M.Starčević</t>
  </si>
  <si>
    <t>D. Farkaš</t>
  </si>
  <si>
    <t>M.Vrhoci</t>
  </si>
  <si>
    <t>S. Futivić</t>
  </si>
  <si>
    <t>S. Dubravec</t>
  </si>
  <si>
    <t>D. Krčmar</t>
  </si>
  <si>
    <t>Banova J.</t>
  </si>
  <si>
    <t>I. Kovačević</t>
  </si>
  <si>
    <t>Som-Kotoriba</t>
  </si>
  <si>
    <t>H. Kovač</t>
  </si>
  <si>
    <t>Trnje-Jagi-Zagreb</t>
  </si>
  <si>
    <t>D. Ceković</t>
  </si>
  <si>
    <t>I. Duković</t>
  </si>
  <si>
    <t>Ilova-Garešnica</t>
  </si>
  <si>
    <t>I. Fehir</t>
  </si>
  <si>
    <t>Ž. Raženj</t>
  </si>
  <si>
    <t>Rak-Rakitje</t>
  </si>
  <si>
    <t>M. Pavić</t>
  </si>
  <si>
    <t>Z. Vlahović</t>
  </si>
  <si>
    <t>D. Šipek</t>
  </si>
  <si>
    <t>Koprivnica-Koprivnica</t>
  </si>
  <si>
    <t>H. Pacher</t>
  </si>
  <si>
    <t>Šaran-Bicko Selo</t>
  </si>
  <si>
    <t>D. Đakovac</t>
  </si>
  <si>
    <t>M. Podgornik</t>
  </si>
  <si>
    <t>S. Kanđera</t>
  </si>
  <si>
    <t>Šaran-Križ</t>
  </si>
  <si>
    <t>R. Bahnik</t>
  </si>
  <si>
    <t>Marko Minanov</t>
  </si>
  <si>
    <t>N. Martinić</t>
  </si>
  <si>
    <t>Matea Minanov</t>
  </si>
  <si>
    <t>V. Vrabec</t>
  </si>
  <si>
    <t>Peski-Đurđevac</t>
  </si>
  <si>
    <t>S. Oreški</t>
  </si>
  <si>
    <t>R. Šoštarić</t>
  </si>
  <si>
    <t>I. Kontak</t>
  </si>
  <si>
    <t>M. Pury</t>
  </si>
  <si>
    <t>T. Pury</t>
  </si>
  <si>
    <t>Ivana Minanov</t>
  </si>
  <si>
    <t xml:space="preserve">   Rakitje</t>
  </si>
  <si>
    <t>Slavonski Brod</t>
  </si>
  <si>
    <t xml:space="preserve">   16.07.05.</t>
  </si>
  <si>
    <t xml:space="preserve">  24.04.05.</t>
  </si>
  <si>
    <t xml:space="preserve">  01.05.05.</t>
  </si>
  <si>
    <t xml:space="preserve">  11.09.05.</t>
  </si>
  <si>
    <t xml:space="preserve">  07.08.05.</t>
  </si>
  <si>
    <t xml:space="preserve">  10.09.05.</t>
  </si>
  <si>
    <t xml:space="preserve">  17.07.05.</t>
  </si>
  <si>
    <t xml:space="preserve">   Varaždin</t>
  </si>
  <si>
    <t xml:space="preserve"> Dubrava</t>
  </si>
  <si>
    <t xml:space="preserve">  Zagreb </t>
  </si>
  <si>
    <t xml:space="preserve">  25.09.05.</t>
  </si>
  <si>
    <t xml:space="preserve">    Čazma</t>
  </si>
  <si>
    <t>Budakovac</t>
  </si>
  <si>
    <t xml:space="preserve">  Našice</t>
  </si>
  <si>
    <t xml:space="preserve"> Našice</t>
  </si>
  <si>
    <t>Slav. Brod</t>
  </si>
  <si>
    <t xml:space="preserve">  Županja</t>
  </si>
  <si>
    <t xml:space="preserve">   Totomore</t>
  </si>
  <si>
    <t>D.Dubrava</t>
  </si>
  <si>
    <t xml:space="preserve">   D.Dubrava</t>
  </si>
  <si>
    <t xml:space="preserve"> Zagreb</t>
  </si>
  <si>
    <t xml:space="preserve"> Budakovac</t>
  </si>
  <si>
    <t xml:space="preserve">   Grudnjak</t>
  </si>
  <si>
    <t xml:space="preserve">       Lipik</t>
  </si>
  <si>
    <t xml:space="preserve">   Osijek</t>
  </si>
  <si>
    <t xml:space="preserve">      Slatina </t>
  </si>
  <si>
    <t xml:space="preserve">  Jankomir</t>
  </si>
  <si>
    <t xml:space="preserve">  Bedekovčina</t>
  </si>
  <si>
    <t xml:space="preserve">    Zagreb</t>
  </si>
  <si>
    <t xml:space="preserve">  Ozalj</t>
  </si>
  <si>
    <t xml:space="preserve">     Zaprešić</t>
  </si>
  <si>
    <t xml:space="preserve">    Vrbovec</t>
  </si>
  <si>
    <t xml:space="preserve">    Križevci</t>
  </si>
  <si>
    <t xml:space="preserve">  Dubrava</t>
  </si>
  <si>
    <t xml:space="preserve">     Čabraji</t>
  </si>
  <si>
    <t>15.05.05.</t>
  </si>
  <si>
    <t>28.05.05.</t>
  </si>
  <si>
    <t>29.05.05.</t>
  </si>
  <si>
    <t>05.06.05.</t>
  </si>
  <si>
    <t>12.06.05.</t>
  </si>
  <si>
    <t xml:space="preserve"> 10.07.05.</t>
  </si>
  <si>
    <t xml:space="preserve">  30.07.05.</t>
  </si>
  <si>
    <t xml:space="preserve"> Jarun</t>
  </si>
  <si>
    <t xml:space="preserve"> Križevci</t>
  </si>
  <si>
    <t xml:space="preserve">    Našice</t>
  </si>
  <si>
    <t xml:space="preserve">  14.05.05.</t>
  </si>
  <si>
    <t xml:space="preserve">  03.07.05.</t>
  </si>
  <si>
    <t xml:space="preserve">      Lipik</t>
  </si>
  <si>
    <t xml:space="preserve">   Banova J.</t>
  </si>
  <si>
    <t xml:space="preserve">    Rakitje</t>
  </si>
  <si>
    <t xml:space="preserve">   18.09.05. </t>
  </si>
  <si>
    <t xml:space="preserve">   17.09.05.</t>
  </si>
  <si>
    <t xml:space="preserve">   28.08.05.</t>
  </si>
  <si>
    <t xml:space="preserve">  09.07.05.</t>
  </si>
  <si>
    <t xml:space="preserve">  02.07.05.</t>
  </si>
  <si>
    <t xml:space="preserve">  04.06.05.</t>
  </si>
  <si>
    <t>EKIPNO SENIORKE</t>
  </si>
  <si>
    <t xml:space="preserve">Trnje JAGI </t>
  </si>
  <si>
    <t>Križ II</t>
  </si>
  <si>
    <t>Česma-Interland</t>
  </si>
  <si>
    <t>Zlatni karas</t>
  </si>
  <si>
    <t>A. Medić</t>
  </si>
  <si>
    <t>Šaran Križ II</t>
  </si>
  <si>
    <t>Šaran Križ I</t>
  </si>
  <si>
    <t xml:space="preserve">Šaran Križ I </t>
  </si>
  <si>
    <t>N. Kapelski</t>
  </si>
  <si>
    <t>J. Knošek</t>
  </si>
  <si>
    <t>V. Derniković</t>
  </si>
  <si>
    <t>A. Štargl</t>
  </si>
  <si>
    <t xml:space="preserve">Trnje JAGI  </t>
  </si>
  <si>
    <t>T. Jug</t>
  </si>
  <si>
    <t>V. Futivić</t>
  </si>
  <si>
    <t xml:space="preserve">Ilova </t>
  </si>
  <si>
    <t>Som Kotoriba</t>
  </si>
  <si>
    <t>Lj. Matulin</t>
  </si>
  <si>
    <t>N. Seličanec</t>
  </si>
  <si>
    <t>Ž. Štargl</t>
  </si>
  <si>
    <t>V. Šuker</t>
  </si>
  <si>
    <t>J. Blažeković</t>
  </si>
  <si>
    <t>E. Kovačić</t>
  </si>
  <si>
    <t>G. Puljić</t>
  </si>
  <si>
    <t>Mrena</t>
  </si>
  <si>
    <t>Našice</t>
  </si>
  <si>
    <t>Ođenica-Virovitica</t>
  </si>
  <si>
    <t>Sava-Županja</t>
  </si>
  <si>
    <t>Klen-N. Gradiška</t>
  </si>
  <si>
    <t>Drava-Osijek</t>
  </si>
  <si>
    <t>M. Benković</t>
  </si>
  <si>
    <t>Novi Marof-N. Marof</t>
  </si>
  <si>
    <t>Z. Cmrk</t>
  </si>
  <si>
    <t>D. Sambolec</t>
  </si>
  <si>
    <t>Podravka-Koprivnica</t>
  </si>
  <si>
    <t>D. Vrabelj</t>
  </si>
  <si>
    <t>Toplica-Daruvar</t>
  </si>
  <si>
    <t>D. Vrac</t>
  </si>
  <si>
    <t>M. Tančak</t>
  </si>
  <si>
    <t>S. Lazić</t>
  </si>
  <si>
    <t>Belišće- Belišće</t>
  </si>
  <si>
    <t>J. Harangozo</t>
  </si>
  <si>
    <t>M. Šimić</t>
  </si>
  <si>
    <t>I. Matanić</t>
  </si>
  <si>
    <t>K. Hrčak</t>
  </si>
  <si>
    <t>D. Gužvić</t>
  </si>
  <si>
    <t>S. Vereš</t>
  </si>
  <si>
    <t>M. Dijanić</t>
  </si>
  <si>
    <t>Štuka- Čazma</t>
  </si>
  <si>
    <t>M. Međarić</t>
  </si>
  <si>
    <t>B-šport-Koprivnica</t>
  </si>
  <si>
    <t>D. Kobjak</t>
  </si>
  <si>
    <t>M. Baričević</t>
  </si>
  <si>
    <t>D. Slakoper</t>
  </si>
  <si>
    <t>F. Krejči</t>
  </si>
  <si>
    <t>O. Čamagajevac</t>
  </si>
  <si>
    <t>M. Češi</t>
  </si>
  <si>
    <t>V. Blažek</t>
  </si>
  <si>
    <t>D. Stanić</t>
  </si>
  <si>
    <t>Čakovec</t>
  </si>
  <si>
    <t>Ozalj-Ozalj</t>
  </si>
  <si>
    <t>Glavatica-Prelog</t>
  </si>
  <si>
    <t>Z. Pfeifer</t>
  </si>
  <si>
    <t>M. Srnec</t>
  </si>
  <si>
    <t>Korana- Karlovac</t>
  </si>
  <si>
    <t>Pliva-S.Marof</t>
  </si>
  <si>
    <t>B.Magdić</t>
  </si>
  <si>
    <t>M. Kečkeš</t>
  </si>
  <si>
    <t>N. Vujnović</t>
  </si>
  <si>
    <t>B. Klarić</t>
  </si>
  <si>
    <t>Čakovec-Čakovec</t>
  </si>
  <si>
    <t>L. Lukman</t>
  </si>
  <si>
    <t>T. Vlasić</t>
  </si>
  <si>
    <t>Peščenica-Zagreb</t>
  </si>
  <si>
    <t>J. Robert</t>
  </si>
  <si>
    <t>J. Sodar</t>
  </si>
  <si>
    <t>M. Broz</t>
  </si>
  <si>
    <t>Lonja-Iv. Grad</t>
  </si>
  <si>
    <t>Vidovec-Vidovec</t>
  </si>
  <si>
    <t>B. Jagec</t>
  </si>
  <si>
    <t>Ž. Fileš</t>
  </si>
  <si>
    <t>V. Špiranec</t>
  </si>
  <si>
    <t>B. Benković</t>
  </si>
  <si>
    <t>Linjak</t>
  </si>
  <si>
    <t>Zdenci</t>
  </si>
  <si>
    <t>ORŠK</t>
  </si>
  <si>
    <t>Smuđ-Slatina</t>
  </si>
  <si>
    <t>Ž. Geng</t>
  </si>
  <si>
    <t>D. Durmiši</t>
  </si>
  <si>
    <t>Linjak-Zdenci</t>
  </si>
  <si>
    <t>M. Durmiši</t>
  </si>
  <si>
    <t>Z. Velić</t>
  </si>
  <si>
    <t>D. Balaž</t>
  </si>
  <si>
    <t>TVIN-Virovitica</t>
  </si>
  <si>
    <t>J. Laklija</t>
  </si>
  <si>
    <t>D. Ratković</t>
  </si>
  <si>
    <t>Orljava-Pleternica</t>
  </si>
  <si>
    <t>D. Pulić</t>
  </si>
  <si>
    <t>Slavonac-Lipik</t>
  </si>
  <si>
    <t>K. Turk</t>
  </si>
  <si>
    <t>ORŠK-Osijek</t>
  </si>
  <si>
    <t>Z. Begović</t>
  </si>
  <si>
    <t>A. Nađ</t>
  </si>
  <si>
    <t>Klen-Slatina</t>
  </si>
  <si>
    <t>B. Karlović</t>
  </si>
  <si>
    <t>Som-Sl. Brod</t>
  </si>
  <si>
    <t>Ž. Bertanjoli</t>
  </si>
  <si>
    <t>G. Kuzmić</t>
  </si>
  <si>
    <t>I. Širić</t>
  </si>
  <si>
    <t>Sava-Sl. Brod</t>
  </si>
  <si>
    <t>V. Jelić</t>
  </si>
  <si>
    <t>Z. Stanković</t>
  </si>
  <si>
    <t>G. Skrletović</t>
  </si>
  <si>
    <t>T. Hološ</t>
  </si>
  <si>
    <t>M. Jerković</t>
  </si>
  <si>
    <t>G. Mađarević</t>
  </si>
  <si>
    <t>E. Balaž</t>
  </si>
  <si>
    <t>D. Hajnal</t>
  </si>
  <si>
    <t>M. Odobašić</t>
  </si>
  <si>
    <t>D. Šlibar</t>
  </si>
  <si>
    <t>TVIN</t>
  </si>
  <si>
    <t>Jastrebarsko</t>
  </si>
  <si>
    <t>Bukovac-Maksimir</t>
  </si>
  <si>
    <t>Jezera</t>
  </si>
  <si>
    <t>Bedekovčina</t>
  </si>
  <si>
    <t>D. Bubanović</t>
  </si>
  <si>
    <t>Jastrebarsko-Jastrebarsko</t>
  </si>
  <si>
    <t>P. Bencetić</t>
  </si>
  <si>
    <t>M. Magđinski</t>
  </si>
  <si>
    <t>Bukovac-Zagreb</t>
  </si>
  <si>
    <t>S. Novosel</t>
  </si>
  <si>
    <t>A. Žličar</t>
  </si>
  <si>
    <t>D. Dominko</t>
  </si>
  <si>
    <t>Jezera-Bedekovčina</t>
  </si>
  <si>
    <t>Z. Antolić</t>
  </si>
  <si>
    <t>V. Dominko</t>
  </si>
  <si>
    <t>I. Petek</t>
  </si>
  <si>
    <t>Šaran-Zaprešić</t>
  </si>
  <si>
    <t>B. Habijan</t>
  </si>
  <si>
    <t>I. Petreković</t>
  </si>
  <si>
    <t>D. Špoljarić</t>
  </si>
  <si>
    <t>Zlatni karas-Zagreb</t>
  </si>
  <si>
    <t>V. Jug</t>
  </si>
  <si>
    <t>Špansko-Susedgrad</t>
  </si>
  <si>
    <t>Susedgrad</t>
  </si>
  <si>
    <t>INA-Sisak</t>
  </si>
  <si>
    <t>M. Krištofić</t>
  </si>
  <si>
    <t>J. Kamba</t>
  </si>
  <si>
    <t>D. Gljivarec</t>
  </si>
  <si>
    <t>D. Šenkiš</t>
  </si>
  <si>
    <t>M. Mihajlović</t>
  </si>
  <si>
    <t>D. Husarek</t>
  </si>
  <si>
    <t>T. Derniković</t>
  </si>
  <si>
    <t>D. Ferenčić</t>
  </si>
  <si>
    <t>R. Novosel</t>
  </si>
  <si>
    <t>Z. Bradač</t>
  </si>
  <si>
    <t>Črnec</t>
  </si>
  <si>
    <t>Vrbovec</t>
  </si>
  <si>
    <t>Amur</t>
  </si>
  <si>
    <t>F. Šimunek</t>
  </si>
  <si>
    <t>Črnec-Vrbovec</t>
  </si>
  <si>
    <t>S. Dubrovec</t>
  </si>
  <si>
    <t>B. Grebenar</t>
  </si>
  <si>
    <t>D. Zrinski</t>
  </si>
  <si>
    <t>Ludbreg-Ludbreg</t>
  </si>
  <si>
    <t>Karas-Kuzminec</t>
  </si>
  <si>
    <t>K. Horvat</t>
  </si>
  <si>
    <t>A. Martinčević</t>
  </si>
  <si>
    <t>R. Posavi</t>
  </si>
  <si>
    <t>Ž. Kolarić</t>
  </si>
  <si>
    <t>R. Jelen</t>
  </si>
  <si>
    <t>Amur-Vrbovec</t>
  </si>
  <si>
    <t>D. Muharembegović</t>
  </si>
  <si>
    <t>B. Jelen</t>
  </si>
  <si>
    <t>D. Novak</t>
  </si>
  <si>
    <t>I. Šoštarić</t>
  </si>
  <si>
    <t>Štuka-D. Dubrava</t>
  </si>
  <si>
    <t>Hlebine-Hlebine</t>
  </si>
  <si>
    <t>K. Mudri</t>
  </si>
  <si>
    <t>K. Vrhoci</t>
  </si>
  <si>
    <t>K. Bogadi</t>
  </si>
  <si>
    <t>M. Žinić</t>
  </si>
  <si>
    <t>B. Matijević</t>
  </si>
  <si>
    <t>J. Cirkvenac</t>
  </si>
  <si>
    <t>R. Kanižaj</t>
  </si>
  <si>
    <t>I. Breški</t>
  </si>
  <si>
    <t>M. Akmačić</t>
  </si>
  <si>
    <t>Z. Belužić</t>
  </si>
  <si>
    <t>G. Uzelac</t>
  </si>
  <si>
    <t>M. Vidaković</t>
  </si>
  <si>
    <t>M. Bašnec</t>
  </si>
  <si>
    <t>N. Filipašić</t>
  </si>
  <si>
    <t>M. Haršić</t>
  </si>
  <si>
    <t>A. Jug</t>
  </si>
  <si>
    <t>M. Kračun</t>
  </si>
  <si>
    <t>M. Lisjak</t>
  </si>
  <si>
    <t>K. Meštrić</t>
  </si>
  <si>
    <t>Ivan Minanov</t>
  </si>
  <si>
    <t>A. Perko</t>
  </si>
  <si>
    <t>M. Plaščević</t>
  </si>
  <si>
    <t>K. Plevnjak</t>
  </si>
  <si>
    <t>M. Radman</t>
  </si>
  <si>
    <t>I. Sambol</t>
  </si>
  <si>
    <t>B. Smoljanović</t>
  </si>
  <si>
    <t>M. Šafranec</t>
  </si>
  <si>
    <t>M. Škoda</t>
  </si>
  <si>
    <t>M. Trboglav</t>
  </si>
  <si>
    <t>M. Žganec</t>
  </si>
  <si>
    <t>N. Žganec</t>
  </si>
  <si>
    <t>Trnje-Jagi - Zagreb</t>
  </si>
  <si>
    <t>Česma-Bjelovar</t>
  </si>
  <si>
    <t>Belišće-Belišće</t>
  </si>
  <si>
    <t>Udica- D. Miholjac</t>
  </si>
  <si>
    <t>Lijevo Sredičko-L.Sredičko</t>
  </si>
  <si>
    <t>M. Vrbešić</t>
  </si>
  <si>
    <t>Mrena-Nova Gradiška</t>
  </si>
  <si>
    <t>Varaždin- Varaždin</t>
  </si>
  <si>
    <t>Štuka-Donja Dubrava</t>
  </si>
  <si>
    <t>Klen-Oroslavlje</t>
  </si>
  <si>
    <t>M. Cestar</t>
  </si>
  <si>
    <t>Amur-Molve Grede</t>
  </si>
  <si>
    <t>M. Kraševac</t>
  </si>
  <si>
    <t>M. Blažičević</t>
  </si>
  <si>
    <t>D. Parmač</t>
  </si>
  <si>
    <t>T. Špehar</t>
  </si>
  <si>
    <t>S. Lesjak</t>
  </si>
  <si>
    <t xml:space="preserve">  31.07.05.</t>
  </si>
  <si>
    <t>M. Turković</t>
  </si>
  <si>
    <t>M. Kutlić</t>
  </si>
  <si>
    <t>K. Kovačić</t>
  </si>
  <si>
    <t>M. Vorih</t>
  </si>
  <si>
    <t>T. Kofijač</t>
  </si>
  <si>
    <t>B. Odobašić</t>
  </si>
  <si>
    <t>I. Novosel</t>
  </si>
  <si>
    <t>I. Bujger</t>
  </si>
  <si>
    <t>M. Gostović</t>
  </si>
  <si>
    <t>M. Petreković</t>
  </si>
  <si>
    <t>TPK - NOVA</t>
  </si>
  <si>
    <t>Totomore</t>
  </si>
  <si>
    <t>Ivanovec</t>
  </si>
  <si>
    <t xml:space="preserve">  Ivanovec</t>
  </si>
  <si>
    <t>I. Radić</t>
  </si>
  <si>
    <t>J. Stanić</t>
  </si>
  <si>
    <t>D. Jurić</t>
  </si>
  <si>
    <t>S. Kasunić</t>
  </si>
  <si>
    <t>N. Adamić</t>
  </si>
  <si>
    <t>N. Šišić</t>
  </si>
  <si>
    <t xml:space="preserve">    Lipik</t>
  </si>
  <si>
    <t xml:space="preserve"> PRVA LIGA</t>
  </si>
  <si>
    <r>
      <t xml:space="preserve">POJEDINAČNO SENIORI   </t>
    </r>
    <r>
      <rPr>
        <b/>
        <sz val="10"/>
        <rFont val="Arial"/>
        <family val="2"/>
      </rPr>
      <t>PRVA  LIGA</t>
    </r>
  </si>
  <si>
    <r>
      <t xml:space="preserve">  EKIPNO SENIORI </t>
    </r>
    <r>
      <rPr>
        <b/>
        <sz val="10"/>
        <rFont val="Arial"/>
        <family val="2"/>
      </rPr>
      <t xml:space="preserve"> DRUGA LIGA ISTOK</t>
    </r>
    <r>
      <rPr>
        <sz val="10"/>
        <rFont val="Arial"/>
        <family val="0"/>
      </rPr>
      <t xml:space="preserve"> </t>
    </r>
  </si>
  <si>
    <r>
      <t xml:space="preserve">  POJEDINAČNO SENIORI </t>
    </r>
    <r>
      <rPr>
        <b/>
        <sz val="10"/>
        <rFont val="Arial"/>
        <family val="2"/>
      </rPr>
      <t>DRUGA LIGA ISTOK</t>
    </r>
  </si>
  <si>
    <r>
      <t xml:space="preserve">EKIPNO SENIORI </t>
    </r>
    <r>
      <rPr>
        <b/>
        <sz val="10"/>
        <rFont val="Arial"/>
        <family val="2"/>
      </rPr>
      <t>DRUGA LIGA ZAPAD</t>
    </r>
  </si>
  <si>
    <r>
      <t xml:space="preserve"> POJEDINAČNO SENIORI </t>
    </r>
    <r>
      <rPr>
        <b/>
        <sz val="10"/>
        <rFont val="Arial"/>
        <family val="2"/>
      </rPr>
      <t>DRUGA LIGA ZAPAD</t>
    </r>
  </si>
  <si>
    <t xml:space="preserve"> Totomore</t>
  </si>
  <si>
    <r>
      <t xml:space="preserve">EKIPNO SENIORI </t>
    </r>
    <r>
      <rPr>
        <b/>
        <sz val="10"/>
        <rFont val="Arial"/>
        <family val="2"/>
      </rPr>
      <t>TREČA LIGA ISTOK</t>
    </r>
  </si>
  <si>
    <r>
      <t xml:space="preserve">EKIPNO SENIORI </t>
    </r>
    <r>
      <rPr>
        <b/>
        <sz val="10"/>
        <rFont val="Arial"/>
        <family val="2"/>
      </rPr>
      <t>TREČA LIGA ZAPAD</t>
    </r>
  </si>
  <si>
    <t>POJEDINAČNO SENIORA TREČA LIGA ZAPAD</t>
  </si>
  <si>
    <r>
      <t xml:space="preserve">EKIPNO SENIORI </t>
    </r>
    <r>
      <rPr>
        <b/>
        <sz val="10"/>
        <rFont val="Arial"/>
        <family val="2"/>
      </rPr>
      <t>TREČA LIGA SJEVER</t>
    </r>
  </si>
  <si>
    <t>IME I PREZIME</t>
  </si>
  <si>
    <t>BOD.</t>
  </si>
  <si>
    <r>
      <t xml:space="preserve">   POJEDINAČNO </t>
    </r>
    <r>
      <rPr>
        <b/>
        <sz val="10"/>
        <rFont val="Arial"/>
        <family val="2"/>
      </rPr>
      <t>KADETI</t>
    </r>
  </si>
  <si>
    <r>
      <t xml:space="preserve"> POJEDINAČNO </t>
    </r>
    <r>
      <rPr>
        <b/>
        <sz val="10"/>
        <rFont val="Arial"/>
        <family val="2"/>
      </rPr>
      <t>JUNIORI</t>
    </r>
  </si>
  <si>
    <t>NAPOMENA - SLUŽBENI REZULTATI LIGA OBJAVITI ĆE SE NAKON ODRŽANOG POSLJEDNJEG KOLA LIGE</t>
  </si>
  <si>
    <t>Česma Int.-Bjelovar</t>
  </si>
  <si>
    <t>Podrav. Koprivnica</t>
  </si>
  <si>
    <r>
      <t xml:space="preserve">POJEDINAČNO SENIORI </t>
    </r>
    <r>
      <rPr>
        <b/>
        <sz val="10"/>
        <rFont val="Arial"/>
        <family val="2"/>
      </rPr>
      <t>TREČA LIGA ISTOK</t>
    </r>
  </si>
  <si>
    <r>
      <t xml:space="preserve">POJEDINAČNO SENIORI </t>
    </r>
    <r>
      <rPr>
        <b/>
        <sz val="10"/>
        <rFont val="Arial"/>
        <family val="2"/>
      </rPr>
      <t>TREČA LIGA SJEVER</t>
    </r>
  </si>
  <si>
    <t>PL.</t>
  </si>
  <si>
    <t>V. Habeković</t>
  </si>
  <si>
    <t>Novi Marof-N.Marof</t>
  </si>
  <si>
    <t>Z. Rakarić</t>
  </si>
  <si>
    <t>Šoderica-Koprivnica</t>
  </si>
  <si>
    <t>Mrena-N.Graduška</t>
  </si>
  <si>
    <t>Iz  I  lige ispadaju : ŠRD Pakrac iz Pakraca i ŠRD Šoderica iz Koprivnice</t>
  </si>
  <si>
    <t>Iz  II  LIGE ISTOK ispadaju: B-šport iz Koprivnice i ŠRD Podravka iz Koprivnice</t>
  </si>
  <si>
    <t>KlenVigma-S.Marija</t>
  </si>
  <si>
    <t xml:space="preserve">U  I  LIGU ulazi: ŠRD Štuka iz Čazme </t>
  </si>
  <si>
    <t xml:space="preserve">U  I  LIGU ulazi: ŠRD Rak iz Rakitja </t>
  </si>
  <si>
    <t>Iz  II  LIGE ZAPAD ispadaju: ŠRD Lonja iz Ivanić Grada i ŠRD TPK-Nova iz Zagreba</t>
  </si>
  <si>
    <t xml:space="preserve">U  II  LIGU ulazi: ORŠK iz Osijeka </t>
  </si>
  <si>
    <t xml:space="preserve">U  II  LIGU ulazi: ŠRD Jezera iz Bedekovčine i Šaran iz Zaprešića (po količniku 8,34) </t>
  </si>
  <si>
    <t xml:space="preserve">U  II  LIGU ulazi: ŠRD Črnec iz Vrbovca </t>
  </si>
  <si>
    <r>
      <t xml:space="preserve">POJEDINAČNO  </t>
    </r>
    <r>
      <rPr>
        <b/>
        <sz val="10"/>
        <rFont val="Arial"/>
        <family val="2"/>
      </rPr>
      <t>SENIORKE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</si>
</sst>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d/m/yy/;@"/>
    <numFmt numFmtId="166" formatCode="0.0"/>
    <numFmt numFmtId="167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166" fontId="0" fillId="0" borderId="1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6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/>
    </xf>
    <xf numFmtId="0" fontId="0" fillId="0" borderId="5" xfId="0" applyBorder="1" applyAlignment="1">
      <alignment horizontal="left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Fill="1" applyBorder="1" applyAlignment="1">
      <alignment/>
    </xf>
    <xf numFmtId="166" fontId="0" fillId="0" borderId="1" xfId="0" applyNumberFormat="1" applyFill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9"/>
  <sheetViews>
    <sheetView tabSelected="1" workbookViewId="0" topLeftCell="L441">
      <selection activeCell="U459" sqref="A444:U459"/>
    </sheetView>
  </sheetViews>
  <sheetFormatPr defaultColWidth="9.140625" defaultRowHeight="12.75"/>
  <cols>
    <col min="1" max="1" width="15.7109375" style="0" customWidth="1"/>
    <col min="2" max="2" width="16.421875" style="0" customWidth="1"/>
    <col min="3" max="3" width="6.140625" style="0" customWidth="1"/>
    <col min="4" max="4" width="4.57421875" style="0" customWidth="1"/>
    <col min="5" max="5" width="6.00390625" style="0" customWidth="1"/>
    <col min="6" max="6" width="4.7109375" style="0" customWidth="1"/>
    <col min="7" max="7" width="5.7109375" style="0" customWidth="1"/>
    <col min="8" max="8" width="5.140625" style="0" customWidth="1"/>
    <col min="9" max="9" width="5.8515625" style="0" customWidth="1"/>
    <col min="10" max="10" width="5.140625" style="0" customWidth="1"/>
    <col min="11" max="11" width="5.7109375" style="0" customWidth="1"/>
    <col min="12" max="12" width="5.140625" style="0" customWidth="1"/>
    <col min="13" max="13" width="5.7109375" style="0" customWidth="1"/>
    <col min="14" max="14" width="4.57421875" style="0" customWidth="1"/>
    <col min="15" max="15" width="6.00390625" style="0" customWidth="1"/>
    <col min="16" max="16" width="4.28125" style="0" customWidth="1"/>
    <col min="17" max="17" width="6.28125" style="0" customWidth="1"/>
    <col min="18" max="18" width="5.57421875" style="0" customWidth="1"/>
    <col min="19" max="19" width="5.8515625" style="0" customWidth="1"/>
    <col min="20" max="20" width="6.8515625" style="0" customWidth="1"/>
    <col min="21" max="22" width="5.28125" style="0" customWidth="1"/>
    <col min="23" max="23" width="3.8515625" style="0" customWidth="1"/>
  </cols>
  <sheetData>
    <row r="1" ht="12.75">
      <c r="A1" s="4" t="s">
        <v>665</v>
      </c>
    </row>
    <row r="3" spans="1:2" ht="12.75">
      <c r="A3" t="s">
        <v>0</v>
      </c>
      <c r="B3" s="4" t="s">
        <v>650</v>
      </c>
    </row>
    <row r="4" spans="1:21" ht="12.75">
      <c r="A4" s="1" t="s">
        <v>1</v>
      </c>
      <c r="B4" s="1"/>
      <c r="C4" s="1" t="s">
        <v>2</v>
      </c>
      <c r="D4" s="1"/>
      <c r="E4" s="1" t="s">
        <v>310</v>
      </c>
      <c r="F4" s="1"/>
      <c r="G4" s="1" t="s">
        <v>352</v>
      </c>
      <c r="H4" s="1"/>
      <c r="I4" s="1" t="s">
        <v>4</v>
      </c>
      <c r="J4" s="1"/>
      <c r="K4" s="1" t="s">
        <v>353</v>
      </c>
      <c r="L4" s="1"/>
      <c r="M4" s="1" t="s">
        <v>5</v>
      </c>
      <c r="N4" s="1"/>
      <c r="O4" s="1" t="s">
        <v>354</v>
      </c>
      <c r="P4" s="1"/>
      <c r="Q4" s="1" t="s">
        <v>3</v>
      </c>
      <c r="R4" s="22"/>
      <c r="S4" s="25" t="s">
        <v>1</v>
      </c>
      <c r="T4" s="26"/>
      <c r="U4" s="23"/>
    </row>
    <row r="5" spans="1:21" ht="12.75">
      <c r="A5" s="1" t="s">
        <v>6</v>
      </c>
      <c r="B5" s="1" t="s">
        <v>7</v>
      </c>
      <c r="C5" s="1" t="s">
        <v>346</v>
      </c>
      <c r="D5" s="1"/>
      <c r="E5" s="1" t="s">
        <v>347</v>
      </c>
      <c r="F5" s="1"/>
      <c r="G5" s="1" t="s">
        <v>345</v>
      </c>
      <c r="H5" s="1"/>
      <c r="I5" s="1" t="s">
        <v>351</v>
      </c>
      <c r="J5" s="1"/>
      <c r="K5" s="1" t="s">
        <v>349</v>
      </c>
      <c r="L5" s="1"/>
      <c r="M5" s="1" t="s">
        <v>350</v>
      </c>
      <c r="N5" s="1"/>
      <c r="O5" s="1" t="s">
        <v>348</v>
      </c>
      <c r="P5" s="1"/>
      <c r="Q5" s="1" t="s">
        <v>355</v>
      </c>
      <c r="R5" s="22"/>
      <c r="S5" s="27" t="s">
        <v>8</v>
      </c>
      <c r="T5" s="28"/>
      <c r="U5" s="23"/>
    </row>
    <row r="6" spans="1:23" ht="12.75">
      <c r="A6" s="1"/>
      <c r="B6" s="1"/>
      <c r="C6" s="1" t="s">
        <v>9</v>
      </c>
      <c r="D6" s="1" t="s">
        <v>10</v>
      </c>
      <c r="E6" s="1" t="s">
        <v>9</v>
      </c>
      <c r="F6" s="1" t="s">
        <v>10</v>
      </c>
      <c r="G6" s="1" t="s">
        <v>9</v>
      </c>
      <c r="H6" s="1" t="s">
        <v>10</v>
      </c>
      <c r="I6" s="1" t="s">
        <v>9</v>
      </c>
      <c r="J6" s="1" t="s">
        <v>10</v>
      </c>
      <c r="K6" s="1" t="s">
        <v>9</v>
      </c>
      <c r="L6" s="1" t="s">
        <v>10</v>
      </c>
      <c r="M6" s="1" t="s">
        <v>9</v>
      </c>
      <c r="N6" s="1" t="s">
        <v>10</v>
      </c>
      <c r="O6" s="1" t="s">
        <v>9</v>
      </c>
      <c r="P6" s="1" t="s">
        <v>10</v>
      </c>
      <c r="Q6" s="1" t="s">
        <v>9</v>
      </c>
      <c r="R6" s="1" t="s">
        <v>10</v>
      </c>
      <c r="S6" s="24" t="s">
        <v>11</v>
      </c>
      <c r="T6" s="24" t="s">
        <v>12</v>
      </c>
      <c r="U6" s="1" t="s">
        <v>13</v>
      </c>
      <c r="V6" t="s">
        <v>1</v>
      </c>
      <c r="W6" t="s">
        <v>1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>
      <c r="A8" s="1" t="s">
        <v>20</v>
      </c>
      <c r="B8" s="1" t="s">
        <v>21</v>
      </c>
      <c r="C8" s="1">
        <v>6426</v>
      </c>
      <c r="D8" s="2">
        <v>26</v>
      </c>
      <c r="E8" s="1">
        <v>27965</v>
      </c>
      <c r="F8" s="2">
        <v>19</v>
      </c>
      <c r="G8" s="1">
        <v>238</v>
      </c>
      <c r="H8" s="2">
        <v>38.5</v>
      </c>
      <c r="I8" s="1">
        <v>99</v>
      </c>
      <c r="J8" s="2">
        <v>37</v>
      </c>
      <c r="K8" s="1">
        <v>8389</v>
      </c>
      <c r="L8" s="2">
        <v>24</v>
      </c>
      <c r="M8" s="1">
        <v>8792</v>
      </c>
      <c r="N8" s="2">
        <v>30</v>
      </c>
      <c r="O8" s="1">
        <v>15330</v>
      </c>
      <c r="P8" s="2">
        <v>24</v>
      </c>
      <c r="Q8" s="1">
        <v>17454</v>
      </c>
      <c r="R8" s="3">
        <v>32</v>
      </c>
      <c r="S8" s="3">
        <f aca="true" t="shared" si="0" ref="S8:S19">+D8+F8+H8+J8+L8+N8+P8+R8</f>
        <v>230.5</v>
      </c>
      <c r="T8" s="1">
        <f aca="true" t="shared" si="1" ref="T8:T19">+C8+E8+G8+I8+K8+M8+O8+Q8</f>
        <v>84693</v>
      </c>
      <c r="U8" s="21">
        <v>1</v>
      </c>
    </row>
    <row r="9" spans="1:21" ht="12.75">
      <c r="A9" s="1" t="s">
        <v>14</v>
      </c>
      <c r="B9" s="1" t="s">
        <v>14</v>
      </c>
      <c r="C9" s="1">
        <v>10070</v>
      </c>
      <c r="D9" s="2">
        <v>17</v>
      </c>
      <c r="E9" s="1">
        <v>22595</v>
      </c>
      <c r="F9" s="2">
        <v>30</v>
      </c>
      <c r="G9" s="1">
        <v>1601</v>
      </c>
      <c r="H9" s="2">
        <v>33.5</v>
      </c>
      <c r="I9" s="1">
        <v>29</v>
      </c>
      <c r="J9" s="2">
        <v>39</v>
      </c>
      <c r="K9" s="1">
        <v>9488</v>
      </c>
      <c r="L9" s="2">
        <v>26</v>
      </c>
      <c r="M9" s="1">
        <v>6190</v>
      </c>
      <c r="N9" s="2">
        <v>34</v>
      </c>
      <c r="O9" s="1">
        <v>12400</v>
      </c>
      <c r="P9" s="2">
        <v>37</v>
      </c>
      <c r="Q9" s="1">
        <v>28144</v>
      </c>
      <c r="R9" s="3">
        <v>18</v>
      </c>
      <c r="S9" s="3">
        <f t="shared" si="0"/>
        <v>234.5</v>
      </c>
      <c r="T9" s="1">
        <f t="shared" si="1"/>
        <v>90517</v>
      </c>
      <c r="U9" s="21">
        <v>2</v>
      </c>
    </row>
    <row r="10" spans="1:21" ht="12.75">
      <c r="A10" s="1" t="s">
        <v>17</v>
      </c>
      <c r="B10" s="1" t="s">
        <v>17</v>
      </c>
      <c r="C10" s="1">
        <v>4165</v>
      </c>
      <c r="D10" s="2">
        <v>33.5</v>
      </c>
      <c r="E10" s="1">
        <v>23195</v>
      </c>
      <c r="F10" s="2">
        <v>35</v>
      </c>
      <c r="G10" s="1">
        <v>1952</v>
      </c>
      <c r="H10" s="2">
        <v>38</v>
      </c>
      <c r="I10" s="1">
        <v>1069</v>
      </c>
      <c r="J10" s="2">
        <v>16.5</v>
      </c>
      <c r="K10" s="1">
        <v>9866</v>
      </c>
      <c r="L10" s="2">
        <v>26</v>
      </c>
      <c r="M10" s="1">
        <v>6566</v>
      </c>
      <c r="N10" s="2">
        <v>25</v>
      </c>
      <c r="O10" s="1">
        <v>14930</v>
      </c>
      <c r="P10" s="2">
        <v>30</v>
      </c>
      <c r="Q10" s="1">
        <v>14850</v>
      </c>
      <c r="R10" s="3">
        <v>34</v>
      </c>
      <c r="S10" s="3">
        <f t="shared" si="0"/>
        <v>238</v>
      </c>
      <c r="T10" s="1">
        <f t="shared" si="1"/>
        <v>76593</v>
      </c>
      <c r="U10" s="21">
        <v>3</v>
      </c>
    </row>
    <row r="11" spans="1:21" ht="12.75">
      <c r="A11" s="1" t="s">
        <v>417</v>
      </c>
      <c r="B11" s="1" t="s">
        <v>92</v>
      </c>
      <c r="C11" s="1">
        <v>5111</v>
      </c>
      <c r="D11" s="2">
        <v>21</v>
      </c>
      <c r="E11" s="1">
        <v>27405</v>
      </c>
      <c r="F11" s="2">
        <v>27</v>
      </c>
      <c r="G11" s="1">
        <v>262</v>
      </c>
      <c r="H11" s="2">
        <v>31</v>
      </c>
      <c r="I11" s="1">
        <v>69</v>
      </c>
      <c r="J11" s="2">
        <v>34.5</v>
      </c>
      <c r="K11" s="1">
        <v>6072</v>
      </c>
      <c r="L11" s="2">
        <v>25</v>
      </c>
      <c r="M11" s="1">
        <v>7320</v>
      </c>
      <c r="N11" s="2">
        <v>29</v>
      </c>
      <c r="O11" s="1">
        <v>15570</v>
      </c>
      <c r="P11" s="2">
        <v>30</v>
      </c>
      <c r="Q11" s="1">
        <v>13887</v>
      </c>
      <c r="R11" s="3">
        <v>41</v>
      </c>
      <c r="S11" s="3">
        <f t="shared" si="0"/>
        <v>238.5</v>
      </c>
      <c r="T11" s="1">
        <f t="shared" si="1"/>
        <v>75696</v>
      </c>
      <c r="U11" s="21">
        <v>4</v>
      </c>
    </row>
    <row r="12" spans="1:21" ht="12.75">
      <c r="A12" s="1" t="s">
        <v>148</v>
      </c>
      <c r="B12" s="1" t="s">
        <v>149</v>
      </c>
      <c r="C12" s="1">
        <v>3195</v>
      </c>
      <c r="D12" s="2">
        <v>36</v>
      </c>
      <c r="E12" s="1">
        <v>21236</v>
      </c>
      <c r="F12" s="2">
        <v>36</v>
      </c>
      <c r="G12" s="1">
        <v>240</v>
      </c>
      <c r="H12" s="2">
        <v>26</v>
      </c>
      <c r="I12" s="1">
        <v>276</v>
      </c>
      <c r="J12" s="2">
        <v>38</v>
      </c>
      <c r="K12" s="1">
        <v>10738</v>
      </c>
      <c r="L12" s="2">
        <v>28</v>
      </c>
      <c r="M12" s="1">
        <v>6890</v>
      </c>
      <c r="N12" s="2">
        <v>32</v>
      </c>
      <c r="O12" s="1">
        <v>12770</v>
      </c>
      <c r="P12" s="2">
        <v>27</v>
      </c>
      <c r="Q12" s="1">
        <v>19367</v>
      </c>
      <c r="R12" s="3">
        <v>26</v>
      </c>
      <c r="S12" s="3">
        <f t="shared" si="0"/>
        <v>249</v>
      </c>
      <c r="T12" s="1">
        <f t="shared" si="1"/>
        <v>74712</v>
      </c>
      <c r="U12" s="21">
        <v>5</v>
      </c>
    </row>
    <row r="13" spans="1:21" ht="12.75">
      <c r="A13" s="1" t="s">
        <v>15</v>
      </c>
      <c r="B13" s="1" t="s">
        <v>16</v>
      </c>
      <c r="C13" s="1">
        <v>1925</v>
      </c>
      <c r="D13" s="2">
        <v>39</v>
      </c>
      <c r="E13" s="1">
        <v>19592</v>
      </c>
      <c r="F13" s="2">
        <v>41</v>
      </c>
      <c r="G13" s="1">
        <v>204</v>
      </c>
      <c r="H13" s="2">
        <v>35.5</v>
      </c>
      <c r="I13" s="1">
        <v>32</v>
      </c>
      <c r="J13" s="2">
        <v>38.5</v>
      </c>
      <c r="K13" s="1">
        <v>4057</v>
      </c>
      <c r="L13" s="2">
        <v>35</v>
      </c>
      <c r="M13" s="1">
        <v>11680</v>
      </c>
      <c r="N13" s="2">
        <v>21.5</v>
      </c>
      <c r="O13" s="1">
        <v>17490</v>
      </c>
      <c r="P13" s="2">
        <v>24</v>
      </c>
      <c r="Q13" s="1">
        <v>19453</v>
      </c>
      <c r="R13" s="3">
        <v>22</v>
      </c>
      <c r="S13" s="3">
        <f t="shared" si="0"/>
        <v>256.5</v>
      </c>
      <c r="T13" s="1">
        <f t="shared" si="1"/>
        <v>74433</v>
      </c>
      <c r="U13" s="21">
        <v>6</v>
      </c>
    </row>
    <row r="14" spans="1:21" ht="12.75">
      <c r="A14" s="1" t="s">
        <v>24</v>
      </c>
      <c r="B14" s="1" t="s">
        <v>16</v>
      </c>
      <c r="C14" s="1">
        <v>4566</v>
      </c>
      <c r="D14" s="2">
        <v>32.5</v>
      </c>
      <c r="E14" s="1">
        <v>27245</v>
      </c>
      <c r="F14" s="2">
        <v>19</v>
      </c>
      <c r="G14" s="1">
        <v>382</v>
      </c>
      <c r="H14" s="2">
        <v>33.5</v>
      </c>
      <c r="I14" s="1">
        <v>0</v>
      </c>
      <c r="J14" s="2">
        <v>43.5</v>
      </c>
      <c r="K14" s="1">
        <v>4865</v>
      </c>
      <c r="L14" s="2">
        <v>31.5</v>
      </c>
      <c r="M14" s="1">
        <v>6370</v>
      </c>
      <c r="N14" s="2">
        <v>35</v>
      </c>
      <c r="O14" s="1">
        <v>14240</v>
      </c>
      <c r="P14" s="2">
        <v>24</v>
      </c>
      <c r="Q14" s="1">
        <v>14940</v>
      </c>
      <c r="R14" s="3">
        <v>38</v>
      </c>
      <c r="S14" s="3">
        <f t="shared" si="0"/>
        <v>257</v>
      </c>
      <c r="T14" s="1">
        <f t="shared" si="1"/>
        <v>72608</v>
      </c>
      <c r="U14" s="21">
        <v>7</v>
      </c>
    </row>
    <row r="15" spans="1:21" ht="12.75">
      <c r="A15" s="1" t="s">
        <v>18</v>
      </c>
      <c r="B15" s="1" t="s">
        <v>19</v>
      </c>
      <c r="C15" s="1">
        <v>2582</v>
      </c>
      <c r="D15" s="2">
        <v>35</v>
      </c>
      <c r="E15" s="1">
        <v>28338</v>
      </c>
      <c r="F15" s="2">
        <v>23</v>
      </c>
      <c r="G15" s="1">
        <v>182</v>
      </c>
      <c r="H15" s="2">
        <v>35</v>
      </c>
      <c r="I15" s="1">
        <v>1288</v>
      </c>
      <c r="J15" s="2">
        <v>23.5</v>
      </c>
      <c r="K15" s="1">
        <v>4514</v>
      </c>
      <c r="L15" s="2">
        <v>38</v>
      </c>
      <c r="M15" s="1">
        <v>4430</v>
      </c>
      <c r="N15" s="2">
        <v>43.5</v>
      </c>
      <c r="O15" s="1">
        <v>12040</v>
      </c>
      <c r="P15" s="2">
        <v>34</v>
      </c>
      <c r="Q15" s="1">
        <v>14896</v>
      </c>
      <c r="R15" s="3">
        <v>35</v>
      </c>
      <c r="S15" s="3">
        <f t="shared" si="0"/>
        <v>267</v>
      </c>
      <c r="T15" s="1">
        <f t="shared" si="1"/>
        <v>68270</v>
      </c>
      <c r="U15" s="21">
        <v>8</v>
      </c>
    </row>
    <row r="16" spans="1:21" ht="12.75">
      <c r="A16" s="1" t="s">
        <v>26</v>
      </c>
      <c r="B16" s="1" t="s">
        <v>17</v>
      </c>
      <c r="C16" s="1">
        <v>3913</v>
      </c>
      <c r="D16" s="2">
        <v>32</v>
      </c>
      <c r="E16" s="1">
        <v>22495</v>
      </c>
      <c r="F16" s="2">
        <v>33</v>
      </c>
      <c r="G16" s="1">
        <v>370</v>
      </c>
      <c r="H16" s="2">
        <v>34.5</v>
      </c>
      <c r="I16" s="1">
        <v>3588</v>
      </c>
      <c r="J16" s="2">
        <v>17.5</v>
      </c>
      <c r="K16" s="1">
        <v>10750</v>
      </c>
      <c r="L16" s="2">
        <v>33</v>
      </c>
      <c r="M16" s="1">
        <v>5420</v>
      </c>
      <c r="N16" s="2">
        <v>38</v>
      </c>
      <c r="O16" s="1">
        <v>8170</v>
      </c>
      <c r="P16" s="2">
        <v>41</v>
      </c>
      <c r="Q16" s="1">
        <v>11914</v>
      </c>
      <c r="R16" s="3">
        <v>48</v>
      </c>
      <c r="S16" s="3">
        <f t="shared" si="0"/>
        <v>277</v>
      </c>
      <c r="T16" s="1">
        <f t="shared" si="1"/>
        <v>66620</v>
      </c>
      <c r="U16" s="21">
        <v>9</v>
      </c>
    </row>
    <row r="17" spans="1:21" ht="12.75">
      <c r="A17" s="1" t="s">
        <v>22</v>
      </c>
      <c r="B17" s="1" t="s">
        <v>23</v>
      </c>
      <c r="C17" s="1">
        <v>2339</v>
      </c>
      <c r="D17" s="2">
        <v>43.5</v>
      </c>
      <c r="E17" s="1">
        <v>21278</v>
      </c>
      <c r="F17" s="2">
        <v>37</v>
      </c>
      <c r="G17" s="1">
        <v>453</v>
      </c>
      <c r="H17" s="2">
        <v>20.5</v>
      </c>
      <c r="I17" s="1">
        <v>771</v>
      </c>
      <c r="J17" s="2">
        <v>31</v>
      </c>
      <c r="K17" s="1">
        <v>2988</v>
      </c>
      <c r="L17" s="2">
        <v>43</v>
      </c>
      <c r="M17" s="1">
        <v>4890</v>
      </c>
      <c r="N17" s="2">
        <v>41</v>
      </c>
      <c r="O17" s="1">
        <v>8840</v>
      </c>
      <c r="P17" s="2">
        <v>43</v>
      </c>
      <c r="Q17" s="1">
        <v>22250</v>
      </c>
      <c r="R17" s="3">
        <v>20</v>
      </c>
      <c r="S17" s="3">
        <f t="shared" si="0"/>
        <v>279</v>
      </c>
      <c r="T17" s="1">
        <f t="shared" si="1"/>
        <v>63809</v>
      </c>
      <c r="U17" s="21">
        <v>10</v>
      </c>
    </row>
    <row r="18" spans="1:21" ht="12.75">
      <c r="A18" s="1" t="s">
        <v>25</v>
      </c>
      <c r="B18" s="1" t="s">
        <v>25</v>
      </c>
      <c r="C18" s="1">
        <v>1751</v>
      </c>
      <c r="D18" s="2">
        <v>38</v>
      </c>
      <c r="E18" s="1">
        <v>19858</v>
      </c>
      <c r="F18" s="2">
        <v>34</v>
      </c>
      <c r="G18" s="1">
        <v>355</v>
      </c>
      <c r="H18" s="2">
        <v>28</v>
      </c>
      <c r="I18" s="1">
        <v>39</v>
      </c>
      <c r="J18" s="2">
        <v>34</v>
      </c>
      <c r="K18" s="1">
        <v>1092</v>
      </c>
      <c r="L18" s="2">
        <v>55.5</v>
      </c>
      <c r="M18" s="1">
        <v>7330</v>
      </c>
      <c r="N18" s="2">
        <v>21</v>
      </c>
      <c r="O18" s="1">
        <v>8560</v>
      </c>
      <c r="P18" s="2">
        <v>41</v>
      </c>
      <c r="Q18" s="1">
        <v>16975</v>
      </c>
      <c r="R18" s="3">
        <v>36</v>
      </c>
      <c r="S18" s="3">
        <f t="shared" si="0"/>
        <v>287.5</v>
      </c>
      <c r="T18" s="1">
        <f t="shared" si="1"/>
        <v>55960</v>
      </c>
      <c r="U18" s="21">
        <v>11</v>
      </c>
    </row>
    <row r="19" spans="1:21" ht="12.75">
      <c r="A19" s="1" t="s">
        <v>27</v>
      </c>
      <c r="B19" s="1" t="s">
        <v>28</v>
      </c>
      <c r="C19" s="1">
        <v>3911</v>
      </c>
      <c r="D19" s="2">
        <v>36.5</v>
      </c>
      <c r="E19" s="1">
        <v>12293</v>
      </c>
      <c r="F19" s="2">
        <v>56</v>
      </c>
      <c r="G19" s="1">
        <v>173</v>
      </c>
      <c r="H19" s="2">
        <v>36</v>
      </c>
      <c r="I19" s="1">
        <v>127</v>
      </c>
      <c r="J19" s="2">
        <v>37</v>
      </c>
      <c r="K19" s="1">
        <v>11783</v>
      </c>
      <c r="L19" s="2">
        <v>25</v>
      </c>
      <c r="M19" s="1">
        <v>4280</v>
      </c>
      <c r="N19" s="2">
        <v>40</v>
      </c>
      <c r="O19" s="1">
        <v>11130</v>
      </c>
      <c r="P19" s="2">
        <v>33</v>
      </c>
      <c r="Q19" s="1">
        <v>11970</v>
      </c>
      <c r="R19" s="3">
        <v>40</v>
      </c>
      <c r="S19" s="3">
        <f t="shared" si="0"/>
        <v>303.5</v>
      </c>
      <c r="T19" s="1">
        <f t="shared" si="1"/>
        <v>55667</v>
      </c>
      <c r="U19" s="21">
        <v>12</v>
      </c>
    </row>
    <row r="20" spans="1:21" ht="12.75">
      <c r="A20" s="30"/>
      <c r="B20" s="13"/>
      <c r="C20" s="13"/>
      <c r="D20" s="31"/>
      <c r="E20" s="13"/>
      <c r="F20" s="31"/>
      <c r="G20" s="13"/>
      <c r="H20" s="31"/>
      <c r="I20" s="13"/>
      <c r="J20" s="31"/>
      <c r="K20" s="13"/>
      <c r="L20" s="31"/>
      <c r="M20" s="13"/>
      <c r="N20" s="31"/>
      <c r="O20" s="13"/>
      <c r="P20" s="31"/>
      <c r="Q20" s="13"/>
      <c r="R20" s="18"/>
      <c r="S20" s="18"/>
      <c r="T20" s="13"/>
      <c r="U20" s="32"/>
    </row>
    <row r="21" ht="12.75">
      <c r="A21" s="19" t="s">
        <v>676</v>
      </c>
    </row>
    <row r="24" ht="12.75">
      <c r="B24" t="s">
        <v>1</v>
      </c>
    </row>
    <row r="25" ht="12.75">
      <c r="A25" t="s">
        <v>651</v>
      </c>
    </row>
    <row r="26" spans="1:21" ht="12.75">
      <c r="A26" s="1" t="s">
        <v>1</v>
      </c>
      <c r="B26" s="1"/>
      <c r="C26" s="1" t="s">
        <v>2</v>
      </c>
      <c r="D26" s="1"/>
      <c r="E26" s="1" t="s">
        <v>310</v>
      </c>
      <c r="F26" s="1"/>
      <c r="G26" s="1" t="s">
        <v>352</v>
      </c>
      <c r="H26" s="1"/>
      <c r="I26" s="1" t="s">
        <v>4</v>
      </c>
      <c r="J26" s="1"/>
      <c r="K26" s="1" t="s">
        <v>353</v>
      </c>
      <c r="L26" s="1"/>
      <c r="M26" s="1" t="s">
        <v>5</v>
      </c>
      <c r="N26" s="1"/>
      <c r="O26" s="1" t="s">
        <v>354</v>
      </c>
      <c r="P26" s="1"/>
      <c r="Q26" s="1" t="s">
        <v>3</v>
      </c>
      <c r="R26" s="22"/>
      <c r="S26" s="25" t="s">
        <v>1</v>
      </c>
      <c r="T26" s="26"/>
      <c r="U26" s="23"/>
    </row>
    <row r="27" spans="1:21" ht="12.75">
      <c r="A27" s="1" t="s">
        <v>30</v>
      </c>
      <c r="B27" s="1" t="s">
        <v>31</v>
      </c>
      <c r="C27" s="1" t="s">
        <v>346</v>
      </c>
      <c r="D27" s="1"/>
      <c r="E27" s="1" t="s">
        <v>347</v>
      </c>
      <c r="F27" s="1"/>
      <c r="G27" s="1" t="s">
        <v>345</v>
      </c>
      <c r="H27" s="1"/>
      <c r="I27" s="1" t="s">
        <v>351</v>
      </c>
      <c r="J27" s="1"/>
      <c r="K27" s="1" t="s">
        <v>349</v>
      </c>
      <c r="L27" s="1"/>
      <c r="M27" s="1" t="s">
        <v>350</v>
      </c>
      <c r="N27" s="1"/>
      <c r="O27" s="1" t="s">
        <v>348</v>
      </c>
      <c r="P27" s="1"/>
      <c r="Q27" s="1" t="s">
        <v>355</v>
      </c>
      <c r="R27" s="22"/>
      <c r="S27" s="27" t="s">
        <v>8</v>
      </c>
      <c r="T27" s="28"/>
      <c r="U27" s="23"/>
    </row>
    <row r="28" spans="1:23" ht="12.75">
      <c r="A28" s="1"/>
      <c r="B28" s="1"/>
      <c r="C28" s="1" t="s">
        <v>9</v>
      </c>
      <c r="D28" s="1" t="s">
        <v>10</v>
      </c>
      <c r="E28" s="1" t="s">
        <v>9</v>
      </c>
      <c r="F28" s="1" t="s">
        <v>10</v>
      </c>
      <c r="G28" s="1" t="s">
        <v>9</v>
      </c>
      <c r="H28" s="1" t="s">
        <v>10</v>
      </c>
      <c r="I28" s="1" t="s">
        <v>9</v>
      </c>
      <c r="J28" s="1" t="s">
        <v>10</v>
      </c>
      <c r="K28" s="1" t="s">
        <v>9</v>
      </c>
      <c r="L28" s="1" t="s">
        <v>10</v>
      </c>
      <c r="M28" s="1" t="s">
        <v>9</v>
      </c>
      <c r="N28" s="1" t="s">
        <v>10</v>
      </c>
      <c r="O28" s="1" t="s">
        <v>9</v>
      </c>
      <c r="P28" s="1" t="s">
        <v>10</v>
      </c>
      <c r="Q28" s="1" t="s">
        <v>9</v>
      </c>
      <c r="R28" s="1" t="s">
        <v>10</v>
      </c>
      <c r="S28" s="24" t="s">
        <v>11</v>
      </c>
      <c r="T28" s="24" t="s">
        <v>12</v>
      </c>
      <c r="U28" s="1" t="s">
        <v>13</v>
      </c>
      <c r="V28" t="s">
        <v>1</v>
      </c>
      <c r="W28" t="s">
        <v>1</v>
      </c>
    </row>
    <row r="29" spans="1:2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>
      <c r="A30" s="1" t="s">
        <v>32</v>
      </c>
      <c r="B30" s="1" t="s">
        <v>17</v>
      </c>
      <c r="C30" s="1">
        <v>2378</v>
      </c>
      <c r="D30" s="6">
        <v>3</v>
      </c>
      <c r="E30" s="1">
        <v>5651</v>
      </c>
      <c r="F30" s="6">
        <v>4</v>
      </c>
      <c r="G30" s="1">
        <v>35</v>
      </c>
      <c r="H30" s="6">
        <v>4</v>
      </c>
      <c r="I30" s="1">
        <v>650</v>
      </c>
      <c r="J30" s="6">
        <v>2</v>
      </c>
      <c r="K30" s="1">
        <v>3567</v>
      </c>
      <c r="L30" s="6">
        <v>4</v>
      </c>
      <c r="M30" s="1">
        <v>1220</v>
      </c>
      <c r="N30" s="6">
        <v>4</v>
      </c>
      <c r="O30" s="1">
        <v>1510</v>
      </c>
      <c r="P30" s="6">
        <v>6</v>
      </c>
      <c r="Q30" s="1">
        <v>5814</v>
      </c>
      <c r="R30" s="3">
        <v>1</v>
      </c>
      <c r="S30" s="3">
        <f aca="true" t="shared" si="2" ref="S30:S61">+D30+F30+H30+J30+L30+N30+P30+R30</f>
        <v>28</v>
      </c>
      <c r="T30" s="1">
        <f aca="true" t="shared" si="3" ref="T30:T61">+C30+E30+G30+I30+K30+M30+O30+Q30</f>
        <v>20825</v>
      </c>
      <c r="U30" s="21">
        <v>1</v>
      </c>
    </row>
    <row r="31" spans="1:21" ht="12.75">
      <c r="A31" s="1" t="s">
        <v>40</v>
      </c>
      <c r="B31" s="1" t="s">
        <v>41</v>
      </c>
      <c r="C31" s="1">
        <v>751</v>
      </c>
      <c r="D31" s="6">
        <v>4</v>
      </c>
      <c r="E31" s="1">
        <v>7841</v>
      </c>
      <c r="F31" s="6">
        <v>2</v>
      </c>
      <c r="G31" s="1">
        <v>7</v>
      </c>
      <c r="H31" s="6">
        <v>6</v>
      </c>
      <c r="I31" s="1">
        <v>99</v>
      </c>
      <c r="J31" s="6">
        <v>2</v>
      </c>
      <c r="K31" s="1">
        <v>1955</v>
      </c>
      <c r="L31" s="6">
        <v>2</v>
      </c>
      <c r="M31" s="1">
        <v>522</v>
      </c>
      <c r="N31" s="6">
        <v>6</v>
      </c>
      <c r="O31" s="1">
        <v>4990</v>
      </c>
      <c r="P31" s="6">
        <v>3</v>
      </c>
      <c r="Q31" s="1">
        <v>4061</v>
      </c>
      <c r="R31" s="3">
        <v>4</v>
      </c>
      <c r="S31" s="3">
        <f t="shared" si="2"/>
        <v>29</v>
      </c>
      <c r="T31" s="1">
        <f t="shared" si="3"/>
        <v>20226</v>
      </c>
      <c r="U31" s="21">
        <v>2</v>
      </c>
    </row>
    <row r="32" spans="1:21" ht="12.75">
      <c r="A32" s="1" t="s">
        <v>109</v>
      </c>
      <c r="B32" s="1" t="s">
        <v>110</v>
      </c>
      <c r="C32" s="1">
        <v>877</v>
      </c>
      <c r="D32" s="6">
        <v>1</v>
      </c>
      <c r="E32" s="1">
        <v>4323</v>
      </c>
      <c r="F32" s="6">
        <v>9</v>
      </c>
      <c r="G32" s="1">
        <v>23</v>
      </c>
      <c r="H32" s="6">
        <v>4</v>
      </c>
      <c r="I32" s="1">
        <v>19</v>
      </c>
      <c r="J32" s="6">
        <v>6</v>
      </c>
      <c r="K32" s="1">
        <v>1294</v>
      </c>
      <c r="L32" s="6">
        <v>4</v>
      </c>
      <c r="M32" s="1">
        <v>2530</v>
      </c>
      <c r="N32" s="6">
        <v>1</v>
      </c>
      <c r="O32" s="1">
        <v>7050</v>
      </c>
      <c r="P32" s="6">
        <v>1</v>
      </c>
      <c r="Q32" s="1">
        <v>5198</v>
      </c>
      <c r="R32" s="3">
        <v>6</v>
      </c>
      <c r="S32" s="3">
        <f t="shared" si="2"/>
        <v>32</v>
      </c>
      <c r="T32" s="1">
        <f t="shared" si="3"/>
        <v>21314</v>
      </c>
      <c r="U32" s="21">
        <v>3</v>
      </c>
    </row>
    <row r="33" spans="1:21" ht="12.75">
      <c r="A33" s="1" t="s">
        <v>37</v>
      </c>
      <c r="B33" s="1" t="s">
        <v>34</v>
      </c>
      <c r="C33" s="1">
        <v>1335</v>
      </c>
      <c r="D33" s="6">
        <v>1</v>
      </c>
      <c r="E33" s="1">
        <v>3670</v>
      </c>
      <c r="F33" s="6">
        <v>5</v>
      </c>
      <c r="G33" s="1">
        <v>0</v>
      </c>
      <c r="H33" s="6">
        <v>9.5</v>
      </c>
      <c r="I33" s="1">
        <v>0</v>
      </c>
      <c r="J33" s="6">
        <v>8.5</v>
      </c>
      <c r="K33" s="1">
        <v>2806</v>
      </c>
      <c r="L33" s="6">
        <v>1</v>
      </c>
      <c r="M33" s="1">
        <v>1560</v>
      </c>
      <c r="N33" s="6">
        <v>3</v>
      </c>
      <c r="O33" s="1">
        <v>4760</v>
      </c>
      <c r="P33" s="6">
        <v>4</v>
      </c>
      <c r="Q33" s="1">
        <v>10010</v>
      </c>
      <c r="R33" s="3">
        <v>1</v>
      </c>
      <c r="S33" s="3">
        <f t="shared" si="2"/>
        <v>33</v>
      </c>
      <c r="T33" s="1">
        <f t="shared" si="3"/>
        <v>24141</v>
      </c>
      <c r="U33" s="21">
        <v>4</v>
      </c>
    </row>
    <row r="34" spans="1:21" ht="12.75">
      <c r="A34" s="1" t="s">
        <v>38</v>
      </c>
      <c r="B34" s="1" t="s">
        <v>39</v>
      </c>
      <c r="C34" s="1">
        <v>2148</v>
      </c>
      <c r="D34" s="6">
        <v>2</v>
      </c>
      <c r="E34" s="1">
        <v>7168</v>
      </c>
      <c r="F34" s="6">
        <v>2</v>
      </c>
      <c r="G34" s="1">
        <v>17</v>
      </c>
      <c r="H34" s="6">
        <v>6</v>
      </c>
      <c r="I34" s="1">
        <v>0</v>
      </c>
      <c r="J34" s="6">
        <v>9.5</v>
      </c>
      <c r="K34" s="1">
        <v>568</v>
      </c>
      <c r="L34" s="6">
        <v>4</v>
      </c>
      <c r="M34" s="1">
        <v>3690</v>
      </c>
      <c r="N34" s="6">
        <v>2</v>
      </c>
      <c r="O34" s="1">
        <v>3400</v>
      </c>
      <c r="P34" s="6">
        <v>3</v>
      </c>
      <c r="Q34" s="1">
        <v>4482</v>
      </c>
      <c r="R34" s="3">
        <v>7</v>
      </c>
      <c r="S34" s="3">
        <f t="shared" si="2"/>
        <v>35.5</v>
      </c>
      <c r="T34" s="1">
        <f t="shared" si="3"/>
        <v>21473</v>
      </c>
      <c r="U34" s="21">
        <v>5</v>
      </c>
    </row>
    <row r="35" spans="1:21" ht="12.75">
      <c r="A35" s="1" t="s">
        <v>42</v>
      </c>
      <c r="B35" s="1" t="s">
        <v>34</v>
      </c>
      <c r="C35" s="1">
        <v>1686</v>
      </c>
      <c r="D35" s="6">
        <v>6</v>
      </c>
      <c r="E35" s="1">
        <v>7010</v>
      </c>
      <c r="F35" s="6">
        <v>2</v>
      </c>
      <c r="G35" s="1">
        <v>58</v>
      </c>
      <c r="H35" s="6">
        <v>7</v>
      </c>
      <c r="I35" s="1">
        <v>29</v>
      </c>
      <c r="J35" s="6">
        <v>4</v>
      </c>
      <c r="K35" s="1">
        <v>1134</v>
      </c>
      <c r="L35" s="6">
        <v>8</v>
      </c>
      <c r="M35" s="1">
        <v>1920</v>
      </c>
      <c r="N35" s="6">
        <v>3</v>
      </c>
      <c r="O35" s="1">
        <v>4860</v>
      </c>
      <c r="P35" s="6">
        <v>2</v>
      </c>
      <c r="Q35" s="1">
        <v>3855</v>
      </c>
      <c r="R35" s="3">
        <v>4</v>
      </c>
      <c r="S35" s="3">
        <f t="shared" si="2"/>
        <v>36</v>
      </c>
      <c r="T35" s="1">
        <f t="shared" si="3"/>
        <v>20552</v>
      </c>
      <c r="U35" s="21">
        <v>6</v>
      </c>
    </row>
    <row r="36" spans="1:21" ht="12.75">
      <c r="A36" s="1" t="s">
        <v>58</v>
      </c>
      <c r="B36" s="1" t="s">
        <v>36</v>
      </c>
      <c r="C36" s="1">
        <v>481</v>
      </c>
      <c r="D36" s="6">
        <v>5</v>
      </c>
      <c r="E36" s="1">
        <v>5246</v>
      </c>
      <c r="F36" s="6">
        <v>2</v>
      </c>
      <c r="G36" s="1">
        <v>0</v>
      </c>
      <c r="H36" s="6">
        <v>9.5</v>
      </c>
      <c r="I36" s="1">
        <v>962</v>
      </c>
      <c r="J36" s="6">
        <v>1</v>
      </c>
      <c r="K36" s="1">
        <v>457</v>
      </c>
      <c r="L36" s="6">
        <v>6</v>
      </c>
      <c r="M36" s="1">
        <v>280</v>
      </c>
      <c r="N36" s="6">
        <v>9</v>
      </c>
      <c r="O36" s="1">
        <v>5710</v>
      </c>
      <c r="P36" s="6">
        <v>2</v>
      </c>
      <c r="Q36" s="1">
        <v>5222</v>
      </c>
      <c r="R36" s="3">
        <v>2</v>
      </c>
      <c r="S36" s="3">
        <f t="shared" si="2"/>
        <v>36.5</v>
      </c>
      <c r="T36" s="1">
        <f t="shared" si="3"/>
        <v>18358</v>
      </c>
      <c r="U36" s="21">
        <v>7</v>
      </c>
    </row>
    <row r="37" spans="1:21" ht="12.75">
      <c r="A37" s="1" t="s">
        <v>419</v>
      </c>
      <c r="B37" s="1" t="s">
        <v>418</v>
      </c>
      <c r="C37" s="1">
        <v>93</v>
      </c>
      <c r="D37" s="6">
        <v>12</v>
      </c>
      <c r="E37" s="1"/>
      <c r="F37" s="6">
        <v>13</v>
      </c>
      <c r="G37" s="1">
        <v>24</v>
      </c>
      <c r="H37" s="6">
        <v>3</v>
      </c>
      <c r="I37" s="1">
        <v>276</v>
      </c>
      <c r="J37" s="6">
        <v>4</v>
      </c>
      <c r="K37" s="1">
        <v>5619</v>
      </c>
      <c r="L37" s="6">
        <v>1</v>
      </c>
      <c r="M37" s="1">
        <v>3810</v>
      </c>
      <c r="N37" s="6">
        <v>1</v>
      </c>
      <c r="O37" s="1">
        <v>2820</v>
      </c>
      <c r="P37" s="6">
        <v>1</v>
      </c>
      <c r="Q37" s="1">
        <v>4075</v>
      </c>
      <c r="R37" s="3">
        <v>3</v>
      </c>
      <c r="S37" s="3">
        <f t="shared" si="2"/>
        <v>38</v>
      </c>
      <c r="T37" s="1">
        <f t="shared" si="3"/>
        <v>16717</v>
      </c>
      <c r="U37" s="21">
        <v>8</v>
      </c>
    </row>
    <row r="38" spans="1:21" ht="12.75">
      <c r="A38" s="1" t="s">
        <v>46</v>
      </c>
      <c r="B38" s="1" t="s">
        <v>17</v>
      </c>
      <c r="C38" s="1">
        <v>1435</v>
      </c>
      <c r="D38" s="6">
        <v>2</v>
      </c>
      <c r="E38" s="1">
        <v>4225</v>
      </c>
      <c r="F38" s="6">
        <v>10</v>
      </c>
      <c r="G38" s="1">
        <v>30</v>
      </c>
      <c r="H38" s="6">
        <v>11</v>
      </c>
      <c r="I38" s="1">
        <v>125</v>
      </c>
      <c r="J38" s="6">
        <v>1</v>
      </c>
      <c r="K38" s="1">
        <v>2657</v>
      </c>
      <c r="L38" s="6">
        <v>2</v>
      </c>
      <c r="M38" s="1">
        <v>1200</v>
      </c>
      <c r="N38" s="6">
        <v>8</v>
      </c>
      <c r="O38" s="1">
        <v>5750</v>
      </c>
      <c r="P38" s="6">
        <v>2</v>
      </c>
      <c r="Q38" s="1">
        <v>3982</v>
      </c>
      <c r="R38" s="3">
        <v>3</v>
      </c>
      <c r="S38" s="3">
        <f t="shared" si="2"/>
        <v>39</v>
      </c>
      <c r="T38" s="1">
        <f t="shared" si="3"/>
        <v>19404</v>
      </c>
      <c r="U38" s="21">
        <v>9</v>
      </c>
    </row>
    <row r="39" spans="1:21" ht="12.75">
      <c r="A39" s="1" t="s">
        <v>80</v>
      </c>
      <c r="B39" s="1" t="s">
        <v>41</v>
      </c>
      <c r="C39" s="1">
        <v>3450</v>
      </c>
      <c r="D39" s="6">
        <v>1</v>
      </c>
      <c r="E39" s="1">
        <v>6488</v>
      </c>
      <c r="F39" s="6">
        <v>3</v>
      </c>
      <c r="G39" s="1">
        <v>0</v>
      </c>
      <c r="H39" s="6">
        <v>10.5</v>
      </c>
      <c r="I39" s="1">
        <v>0</v>
      </c>
      <c r="J39" s="6">
        <v>8</v>
      </c>
      <c r="K39" s="1">
        <v>306</v>
      </c>
      <c r="L39" s="6">
        <v>11</v>
      </c>
      <c r="M39" s="1">
        <v>4050</v>
      </c>
      <c r="N39" s="6">
        <v>1</v>
      </c>
      <c r="O39" s="1">
        <v>2890</v>
      </c>
      <c r="P39" s="6">
        <v>4</v>
      </c>
      <c r="Q39" s="1">
        <v>3978</v>
      </c>
      <c r="R39" s="3">
        <v>4</v>
      </c>
      <c r="S39" s="3">
        <f t="shared" si="2"/>
        <v>42.5</v>
      </c>
      <c r="T39" s="1">
        <f t="shared" si="3"/>
        <v>21162</v>
      </c>
      <c r="U39" s="21">
        <v>10</v>
      </c>
    </row>
    <row r="40" spans="1:21" ht="12.75">
      <c r="A40" s="1" t="s">
        <v>33</v>
      </c>
      <c r="B40" s="1" t="s">
        <v>34</v>
      </c>
      <c r="C40" s="1">
        <v>5777</v>
      </c>
      <c r="D40" s="6">
        <v>1</v>
      </c>
      <c r="E40" s="1">
        <v>2466</v>
      </c>
      <c r="F40" s="6">
        <v>8</v>
      </c>
      <c r="G40" s="1">
        <v>1478</v>
      </c>
      <c r="H40" s="6">
        <v>1</v>
      </c>
      <c r="I40" s="1">
        <v>0</v>
      </c>
      <c r="J40" s="6">
        <v>9.5</v>
      </c>
      <c r="K40" s="1">
        <v>2143</v>
      </c>
      <c r="L40" s="6">
        <v>1</v>
      </c>
      <c r="M40" s="1">
        <v>160</v>
      </c>
      <c r="N40" s="6">
        <v>10</v>
      </c>
      <c r="O40" s="1">
        <v>720</v>
      </c>
      <c r="P40" s="6">
        <v>11</v>
      </c>
      <c r="Q40" s="1">
        <v>5966</v>
      </c>
      <c r="R40" s="3">
        <v>1</v>
      </c>
      <c r="S40" s="3">
        <f t="shared" si="2"/>
        <v>42.5</v>
      </c>
      <c r="T40" s="1">
        <f t="shared" si="3"/>
        <v>18710</v>
      </c>
      <c r="U40" s="21">
        <v>11</v>
      </c>
    </row>
    <row r="41" spans="1:21" ht="12.75">
      <c r="A41" s="1" t="s">
        <v>115</v>
      </c>
      <c r="B41" s="1" t="s">
        <v>110</v>
      </c>
      <c r="C41" s="1">
        <v>990</v>
      </c>
      <c r="D41" s="6">
        <v>8</v>
      </c>
      <c r="E41" s="1">
        <v>7128</v>
      </c>
      <c r="F41" s="6">
        <v>3</v>
      </c>
      <c r="G41" s="1">
        <v>156</v>
      </c>
      <c r="H41" s="6">
        <v>4</v>
      </c>
      <c r="I41" s="1">
        <v>0</v>
      </c>
      <c r="J41" s="6">
        <v>8</v>
      </c>
      <c r="K41" s="1">
        <v>1040</v>
      </c>
      <c r="L41" s="6">
        <v>3</v>
      </c>
      <c r="M41" s="1">
        <v>2200</v>
      </c>
      <c r="N41" s="6">
        <v>2</v>
      </c>
      <c r="O41" s="1">
        <v>3060</v>
      </c>
      <c r="P41" s="6">
        <v>4</v>
      </c>
      <c r="Q41" s="1">
        <v>1773</v>
      </c>
      <c r="R41" s="3">
        <v>12</v>
      </c>
      <c r="S41" s="3">
        <f t="shared" si="2"/>
        <v>44</v>
      </c>
      <c r="T41" s="1">
        <f t="shared" si="3"/>
        <v>16347</v>
      </c>
      <c r="U41" s="21">
        <v>12</v>
      </c>
    </row>
    <row r="42" spans="1:21" ht="12.75">
      <c r="A42" s="1" t="s">
        <v>53</v>
      </c>
      <c r="B42" s="1" t="s">
        <v>54</v>
      </c>
      <c r="C42" s="1">
        <v>501</v>
      </c>
      <c r="D42" s="6">
        <v>4</v>
      </c>
      <c r="E42" s="1">
        <v>5485</v>
      </c>
      <c r="F42" s="6">
        <v>5</v>
      </c>
      <c r="G42" s="1">
        <v>98</v>
      </c>
      <c r="H42" s="6">
        <v>3</v>
      </c>
      <c r="I42" s="1">
        <v>20</v>
      </c>
      <c r="J42" s="6">
        <v>4</v>
      </c>
      <c r="K42" s="1">
        <v>1092</v>
      </c>
      <c r="L42" s="6">
        <v>10</v>
      </c>
      <c r="M42" s="1">
        <v>530</v>
      </c>
      <c r="N42" s="6">
        <v>8</v>
      </c>
      <c r="O42" s="1">
        <v>1320</v>
      </c>
      <c r="P42" s="6">
        <v>9</v>
      </c>
      <c r="Q42" s="1">
        <v>5620</v>
      </c>
      <c r="R42" s="3">
        <v>2</v>
      </c>
      <c r="S42" s="3">
        <f t="shared" si="2"/>
        <v>45</v>
      </c>
      <c r="T42" s="1">
        <f t="shared" si="3"/>
        <v>14666</v>
      </c>
      <c r="U42" s="21">
        <v>13</v>
      </c>
    </row>
    <row r="43" spans="1:21" ht="12.75">
      <c r="A43" s="1" t="s">
        <v>55</v>
      </c>
      <c r="B43" s="1" t="s">
        <v>44</v>
      </c>
      <c r="C43" s="1">
        <v>186</v>
      </c>
      <c r="D43" s="6">
        <v>9</v>
      </c>
      <c r="E43" s="1">
        <v>2675</v>
      </c>
      <c r="F43" s="6">
        <v>10</v>
      </c>
      <c r="G43" s="1">
        <v>22</v>
      </c>
      <c r="H43" s="6">
        <v>5</v>
      </c>
      <c r="I43" s="1">
        <v>0</v>
      </c>
      <c r="J43" s="6">
        <v>8.5</v>
      </c>
      <c r="K43" s="1">
        <v>454</v>
      </c>
      <c r="L43" s="6">
        <v>8</v>
      </c>
      <c r="M43" s="1">
        <v>7060</v>
      </c>
      <c r="N43" s="6">
        <v>1</v>
      </c>
      <c r="O43" s="1">
        <v>6000</v>
      </c>
      <c r="P43" s="6">
        <v>1</v>
      </c>
      <c r="Q43" s="1">
        <v>5624</v>
      </c>
      <c r="R43" s="3">
        <v>3</v>
      </c>
      <c r="S43" s="3">
        <f t="shared" si="2"/>
        <v>45.5</v>
      </c>
      <c r="T43" s="1">
        <f t="shared" si="3"/>
        <v>22021</v>
      </c>
      <c r="U43" s="21">
        <v>14</v>
      </c>
    </row>
    <row r="44" spans="1:21" ht="12.75">
      <c r="A44" s="1" t="s">
        <v>69</v>
      </c>
      <c r="B44" s="1" t="s">
        <v>51</v>
      </c>
      <c r="C44" s="1">
        <v>0</v>
      </c>
      <c r="D44" s="6">
        <v>11.5</v>
      </c>
      <c r="E44" s="1">
        <v>3460</v>
      </c>
      <c r="F44" s="6">
        <v>7</v>
      </c>
      <c r="G44" s="1">
        <v>27</v>
      </c>
      <c r="H44" s="6">
        <v>6</v>
      </c>
      <c r="I44" s="1">
        <v>2297</v>
      </c>
      <c r="J44" s="6">
        <v>1</v>
      </c>
      <c r="K44" s="1">
        <v>8057</v>
      </c>
      <c r="L44" s="6">
        <v>1</v>
      </c>
      <c r="M44" s="1">
        <v>2580</v>
      </c>
      <c r="N44" s="6">
        <v>4</v>
      </c>
      <c r="O44" s="1">
        <v>3100</v>
      </c>
      <c r="P44" s="6">
        <v>4</v>
      </c>
      <c r="Q44" s="1">
        <v>726</v>
      </c>
      <c r="R44" s="3">
        <v>11</v>
      </c>
      <c r="S44" s="3">
        <f t="shared" si="2"/>
        <v>45.5</v>
      </c>
      <c r="T44" s="1">
        <f t="shared" si="3"/>
        <v>20247</v>
      </c>
      <c r="U44" s="21">
        <v>15</v>
      </c>
    </row>
    <row r="45" spans="1:21" ht="12.75">
      <c r="A45" s="1" t="s">
        <v>315</v>
      </c>
      <c r="B45" s="1" t="s">
        <v>44</v>
      </c>
      <c r="C45" s="1">
        <v>568</v>
      </c>
      <c r="D45" s="6">
        <v>4</v>
      </c>
      <c r="E45" s="1">
        <v>5258</v>
      </c>
      <c r="F45" s="6">
        <v>7</v>
      </c>
      <c r="G45" s="1">
        <v>0</v>
      </c>
      <c r="H45" s="6">
        <v>10.5</v>
      </c>
      <c r="I45" s="1">
        <v>32</v>
      </c>
      <c r="J45" s="6">
        <v>4</v>
      </c>
      <c r="K45" s="1">
        <v>1301</v>
      </c>
      <c r="L45" s="6">
        <v>7</v>
      </c>
      <c r="M45" s="1">
        <v>1190</v>
      </c>
      <c r="N45" s="6">
        <v>1</v>
      </c>
      <c r="O45" s="1">
        <v>1460</v>
      </c>
      <c r="P45" s="6">
        <v>7</v>
      </c>
      <c r="Q45" s="1">
        <v>3820</v>
      </c>
      <c r="R45" s="3">
        <v>5</v>
      </c>
      <c r="S45" s="3">
        <f t="shared" si="2"/>
        <v>45.5</v>
      </c>
      <c r="T45" s="1">
        <f t="shared" si="3"/>
        <v>13629</v>
      </c>
      <c r="U45" s="21">
        <v>16</v>
      </c>
    </row>
    <row r="46" spans="1:21" ht="12.75">
      <c r="A46" s="1" t="s">
        <v>84</v>
      </c>
      <c r="B46" s="1" t="s">
        <v>39</v>
      </c>
      <c r="C46" s="1">
        <v>394</v>
      </c>
      <c r="D46" s="6">
        <v>6</v>
      </c>
      <c r="E46" s="1">
        <v>5648</v>
      </c>
      <c r="F46" s="6">
        <v>1</v>
      </c>
      <c r="G46" s="1">
        <v>0</v>
      </c>
      <c r="H46" s="6">
        <v>10</v>
      </c>
      <c r="I46" s="1">
        <v>0</v>
      </c>
      <c r="J46" s="6">
        <v>9</v>
      </c>
      <c r="K46" s="1">
        <v>0</v>
      </c>
      <c r="L46" s="6">
        <v>11.5</v>
      </c>
      <c r="M46" s="1">
        <v>1670</v>
      </c>
      <c r="N46" s="6">
        <v>4</v>
      </c>
      <c r="O46" s="1">
        <v>4840</v>
      </c>
      <c r="P46" s="6">
        <v>1</v>
      </c>
      <c r="Q46" s="1">
        <v>4750</v>
      </c>
      <c r="R46" s="3">
        <v>4</v>
      </c>
      <c r="S46" s="3">
        <f t="shared" si="2"/>
        <v>46.5</v>
      </c>
      <c r="T46" s="1">
        <f t="shared" si="3"/>
        <v>17302</v>
      </c>
      <c r="U46" s="21">
        <v>17</v>
      </c>
    </row>
    <row r="47" spans="1:21" ht="12.75">
      <c r="A47" s="1" t="s">
        <v>143</v>
      </c>
      <c r="B47" s="1" t="s">
        <v>110</v>
      </c>
      <c r="C47" s="1">
        <v>1753</v>
      </c>
      <c r="D47" s="6">
        <v>4</v>
      </c>
      <c r="E47" s="1">
        <v>4008</v>
      </c>
      <c r="F47" s="6">
        <v>4</v>
      </c>
      <c r="G47" s="1">
        <v>70</v>
      </c>
      <c r="H47" s="6">
        <v>5</v>
      </c>
      <c r="I47" s="1">
        <v>50</v>
      </c>
      <c r="J47" s="6">
        <v>3</v>
      </c>
      <c r="K47" s="1">
        <v>1263</v>
      </c>
      <c r="L47" s="6">
        <v>9</v>
      </c>
      <c r="M47" s="1">
        <v>620</v>
      </c>
      <c r="N47" s="6">
        <v>5</v>
      </c>
      <c r="O47" s="1">
        <v>2670</v>
      </c>
      <c r="P47" s="6">
        <v>8</v>
      </c>
      <c r="Q47" s="1">
        <v>2019</v>
      </c>
      <c r="R47" s="3">
        <v>9</v>
      </c>
      <c r="S47" s="3">
        <f t="shared" si="2"/>
        <v>47</v>
      </c>
      <c r="T47" s="1">
        <f t="shared" si="3"/>
        <v>12453</v>
      </c>
      <c r="U47" s="21">
        <v>18</v>
      </c>
    </row>
    <row r="48" spans="1:21" ht="12.75">
      <c r="A48" s="1" t="s">
        <v>43</v>
      </c>
      <c r="B48" s="1" t="s">
        <v>44</v>
      </c>
      <c r="C48" s="1">
        <v>363</v>
      </c>
      <c r="D48" s="6">
        <v>11</v>
      </c>
      <c r="E48" s="1">
        <v>4808</v>
      </c>
      <c r="F48" s="6">
        <v>7</v>
      </c>
      <c r="G48" s="1">
        <v>22</v>
      </c>
      <c r="H48" s="6">
        <v>7</v>
      </c>
      <c r="I48" s="1">
        <v>0</v>
      </c>
      <c r="J48" s="6">
        <v>8.5</v>
      </c>
      <c r="K48" s="1">
        <v>515</v>
      </c>
      <c r="L48" s="6">
        <v>5</v>
      </c>
      <c r="M48" s="1">
        <v>1940</v>
      </c>
      <c r="N48" s="6">
        <v>6.5</v>
      </c>
      <c r="O48" s="1">
        <v>6100</v>
      </c>
      <c r="P48" s="6">
        <v>1</v>
      </c>
      <c r="Q48" s="1">
        <v>4387</v>
      </c>
      <c r="R48" s="3">
        <v>2</v>
      </c>
      <c r="S48" s="3">
        <f t="shared" si="2"/>
        <v>48</v>
      </c>
      <c r="T48" s="1">
        <f t="shared" si="3"/>
        <v>18135</v>
      </c>
      <c r="U48" s="21">
        <v>19</v>
      </c>
    </row>
    <row r="49" spans="1:21" ht="12.75">
      <c r="A49" s="1" t="s">
        <v>50</v>
      </c>
      <c r="B49" s="1" t="s">
        <v>51</v>
      </c>
      <c r="C49" s="1">
        <v>1906</v>
      </c>
      <c r="D49" s="6">
        <v>4</v>
      </c>
      <c r="E49" s="1">
        <v>3863</v>
      </c>
      <c r="F49" s="6">
        <v>5</v>
      </c>
      <c r="G49" s="1">
        <v>15</v>
      </c>
      <c r="H49" s="6">
        <v>7</v>
      </c>
      <c r="I49" s="1">
        <v>183</v>
      </c>
      <c r="J49" s="6">
        <v>5</v>
      </c>
      <c r="K49" s="1">
        <v>1034</v>
      </c>
      <c r="L49" s="6">
        <v>6</v>
      </c>
      <c r="M49" s="1">
        <v>1020</v>
      </c>
      <c r="N49" s="6">
        <v>7</v>
      </c>
      <c r="O49" s="1">
        <v>2000</v>
      </c>
      <c r="P49" s="6">
        <v>3</v>
      </c>
      <c r="Q49" s="1">
        <v>1184</v>
      </c>
      <c r="R49" s="3">
        <v>11</v>
      </c>
      <c r="S49" s="3">
        <f t="shared" si="2"/>
        <v>48</v>
      </c>
      <c r="T49" s="1">
        <f t="shared" si="3"/>
        <v>11205</v>
      </c>
      <c r="U49" s="21">
        <v>20</v>
      </c>
    </row>
    <row r="50" spans="1:21" ht="12.75">
      <c r="A50" s="1" t="s">
        <v>57</v>
      </c>
      <c r="B50" s="1" t="s">
        <v>17</v>
      </c>
      <c r="C50" s="1">
        <v>0</v>
      </c>
      <c r="D50" s="6">
        <v>10.5</v>
      </c>
      <c r="E50" s="1">
        <v>3058</v>
      </c>
      <c r="F50" s="6">
        <v>8</v>
      </c>
      <c r="G50" s="1">
        <v>1887</v>
      </c>
      <c r="H50" s="6">
        <v>1</v>
      </c>
      <c r="I50" s="1">
        <v>215</v>
      </c>
      <c r="J50" s="6">
        <v>3</v>
      </c>
      <c r="K50" s="1">
        <v>223</v>
      </c>
      <c r="L50" s="6">
        <v>9</v>
      </c>
      <c r="M50" s="1">
        <v>686</v>
      </c>
      <c r="N50" s="6">
        <v>4</v>
      </c>
      <c r="O50" s="1">
        <v>4730</v>
      </c>
      <c r="P50" s="6">
        <v>5</v>
      </c>
      <c r="Q50" s="1">
        <v>3103</v>
      </c>
      <c r="R50" s="3">
        <v>8</v>
      </c>
      <c r="S50" s="3">
        <f t="shared" si="2"/>
        <v>48.5</v>
      </c>
      <c r="T50" s="1">
        <f t="shared" si="3"/>
        <v>13902</v>
      </c>
      <c r="U50" s="21">
        <v>21</v>
      </c>
    </row>
    <row r="51" spans="1:21" ht="12.75">
      <c r="A51" s="1" t="s">
        <v>168</v>
      </c>
      <c r="B51" s="1" t="s">
        <v>418</v>
      </c>
      <c r="C51" s="1">
        <v>501</v>
      </c>
      <c r="D51" s="6">
        <v>5</v>
      </c>
      <c r="E51" s="1">
        <v>4604</v>
      </c>
      <c r="F51" s="6">
        <v>8</v>
      </c>
      <c r="G51" s="1">
        <v>63</v>
      </c>
      <c r="H51" s="6">
        <v>2</v>
      </c>
      <c r="I51" s="1">
        <v>0</v>
      </c>
      <c r="J51" s="6">
        <v>8</v>
      </c>
      <c r="K51" s="1">
        <v>1243</v>
      </c>
      <c r="L51" s="6">
        <v>5</v>
      </c>
      <c r="M51" s="1">
        <v>1330</v>
      </c>
      <c r="N51" s="6">
        <v>7</v>
      </c>
      <c r="O51" s="1">
        <v>1760</v>
      </c>
      <c r="P51" s="6">
        <v>7</v>
      </c>
      <c r="Q51" s="1">
        <v>2449</v>
      </c>
      <c r="R51" s="3">
        <v>7</v>
      </c>
      <c r="S51" s="3">
        <f>+D51+F51+H51+J51+L51+N51+P51+R51</f>
        <v>49</v>
      </c>
      <c r="T51" s="1">
        <f>+C51+E51+G51+I51+K51+M51+O51+Q51</f>
        <v>11950</v>
      </c>
      <c r="U51" s="21">
        <v>22</v>
      </c>
    </row>
    <row r="52" spans="1:21" ht="12.75">
      <c r="A52" s="1" t="s">
        <v>425</v>
      </c>
      <c r="B52" s="1" t="s">
        <v>49</v>
      </c>
      <c r="C52" s="1"/>
      <c r="D52" s="6">
        <v>13</v>
      </c>
      <c r="E52" s="1"/>
      <c r="F52" s="6">
        <v>13</v>
      </c>
      <c r="G52" s="1">
        <v>74</v>
      </c>
      <c r="H52" s="6">
        <v>6</v>
      </c>
      <c r="I52" s="1">
        <v>763</v>
      </c>
      <c r="J52" s="6">
        <v>1</v>
      </c>
      <c r="K52" s="1">
        <v>1757</v>
      </c>
      <c r="L52" s="6">
        <v>2</v>
      </c>
      <c r="M52" s="1">
        <v>1790</v>
      </c>
      <c r="N52" s="6">
        <v>2</v>
      </c>
      <c r="O52" s="1">
        <v>3220</v>
      </c>
      <c r="P52" s="6">
        <v>3</v>
      </c>
      <c r="Q52" s="1">
        <v>1690</v>
      </c>
      <c r="R52" s="3">
        <v>9</v>
      </c>
      <c r="S52" s="3">
        <f t="shared" si="2"/>
        <v>49</v>
      </c>
      <c r="T52" s="1">
        <f t="shared" si="3"/>
        <v>9294</v>
      </c>
      <c r="U52" s="21">
        <v>23</v>
      </c>
    </row>
    <row r="53" spans="1:21" ht="12.75">
      <c r="A53" s="1" t="s">
        <v>56</v>
      </c>
      <c r="B53" s="1" t="s">
        <v>17</v>
      </c>
      <c r="C53" s="1">
        <v>90</v>
      </c>
      <c r="D53" s="6">
        <v>11</v>
      </c>
      <c r="E53" s="1">
        <v>6524</v>
      </c>
      <c r="F53" s="6">
        <v>2</v>
      </c>
      <c r="G53" s="1">
        <v>0</v>
      </c>
      <c r="H53" s="6">
        <v>11.5</v>
      </c>
      <c r="I53" s="1">
        <v>79</v>
      </c>
      <c r="J53" s="6">
        <v>2</v>
      </c>
      <c r="K53" s="1">
        <v>2968</v>
      </c>
      <c r="L53" s="6">
        <v>2</v>
      </c>
      <c r="M53" s="1">
        <v>2140</v>
      </c>
      <c r="N53" s="6">
        <v>5</v>
      </c>
      <c r="O53" s="1">
        <v>2140</v>
      </c>
      <c r="P53" s="6">
        <v>6</v>
      </c>
      <c r="Q53" s="1">
        <v>1534</v>
      </c>
      <c r="R53" s="3">
        <v>10</v>
      </c>
      <c r="S53" s="3">
        <f t="shared" si="2"/>
        <v>49.5</v>
      </c>
      <c r="T53" s="1">
        <f t="shared" si="3"/>
        <v>15475</v>
      </c>
      <c r="U53" s="21">
        <v>24</v>
      </c>
    </row>
    <row r="54" spans="1:21" ht="12.75">
      <c r="A54" s="1" t="s">
        <v>85</v>
      </c>
      <c r="B54" s="1" t="s">
        <v>51</v>
      </c>
      <c r="C54" s="1">
        <v>1423</v>
      </c>
      <c r="D54" s="6">
        <v>3</v>
      </c>
      <c r="E54" s="1">
        <v>7948</v>
      </c>
      <c r="F54" s="6">
        <v>1</v>
      </c>
      <c r="G54" s="1">
        <v>32</v>
      </c>
      <c r="H54" s="6">
        <v>9</v>
      </c>
      <c r="I54" s="1">
        <v>395</v>
      </c>
      <c r="J54" s="6">
        <v>2</v>
      </c>
      <c r="K54" s="1">
        <v>227</v>
      </c>
      <c r="L54" s="6">
        <v>9</v>
      </c>
      <c r="M54" s="1">
        <v>350</v>
      </c>
      <c r="N54" s="6">
        <v>8</v>
      </c>
      <c r="O54" s="1">
        <v>470</v>
      </c>
      <c r="P54" s="6">
        <v>12</v>
      </c>
      <c r="Q54" s="1">
        <v>4205</v>
      </c>
      <c r="R54" s="3">
        <v>6</v>
      </c>
      <c r="S54" s="3">
        <f t="shared" si="2"/>
        <v>50</v>
      </c>
      <c r="T54" s="1">
        <f t="shared" si="3"/>
        <v>15050</v>
      </c>
      <c r="U54" s="21">
        <v>25</v>
      </c>
    </row>
    <row r="55" spans="1:21" ht="12.75">
      <c r="A55" s="1" t="s">
        <v>64</v>
      </c>
      <c r="B55" s="1" t="s">
        <v>39</v>
      </c>
      <c r="C55" s="1">
        <v>1852</v>
      </c>
      <c r="D55" s="6">
        <v>1</v>
      </c>
      <c r="E55" s="1">
        <v>4143</v>
      </c>
      <c r="F55" s="6">
        <v>4</v>
      </c>
      <c r="G55" s="1">
        <v>55</v>
      </c>
      <c r="H55" s="6">
        <v>7</v>
      </c>
      <c r="I55" s="1">
        <v>0</v>
      </c>
      <c r="J55" s="6">
        <v>8.5</v>
      </c>
      <c r="K55" s="1">
        <v>468</v>
      </c>
      <c r="L55" s="6">
        <v>5</v>
      </c>
      <c r="M55" s="1">
        <v>120</v>
      </c>
      <c r="N55" s="6">
        <v>11</v>
      </c>
      <c r="O55" s="1">
        <v>1800</v>
      </c>
      <c r="P55" s="6">
        <v>7</v>
      </c>
      <c r="Q55" s="1">
        <v>2187</v>
      </c>
      <c r="R55" s="3">
        <v>8</v>
      </c>
      <c r="S55" s="3">
        <f t="shared" si="2"/>
        <v>51.5</v>
      </c>
      <c r="T55" s="1">
        <f t="shared" si="3"/>
        <v>10625</v>
      </c>
      <c r="U55" s="21">
        <v>26</v>
      </c>
    </row>
    <row r="56" spans="1:21" ht="12.75">
      <c r="A56" s="1" t="s">
        <v>164</v>
      </c>
      <c r="B56" s="1" t="s">
        <v>418</v>
      </c>
      <c r="C56" s="1">
        <v>1837</v>
      </c>
      <c r="D56" s="6">
        <v>5</v>
      </c>
      <c r="E56" s="1">
        <v>2937</v>
      </c>
      <c r="F56" s="6">
        <v>9</v>
      </c>
      <c r="G56" s="1">
        <v>42</v>
      </c>
      <c r="H56" s="6">
        <v>5</v>
      </c>
      <c r="I56" s="1">
        <v>0</v>
      </c>
      <c r="J56" s="6">
        <v>9</v>
      </c>
      <c r="K56" s="1">
        <v>3613</v>
      </c>
      <c r="L56" s="6">
        <v>3</v>
      </c>
      <c r="M56" s="1">
        <v>490</v>
      </c>
      <c r="N56" s="6">
        <v>10</v>
      </c>
      <c r="O56" s="1">
        <v>3880</v>
      </c>
      <c r="P56" s="6">
        <v>6</v>
      </c>
      <c r="Q56" s="1">
        <v>5243</v>
      </c>
      <c r="R56" s="3">
        <v>5</v>
      </c>
      <c r="S56" s="3">
        <f t="shared" si="2"/>
        <v>52</v>
      </c>
      <c r="T56" s="1">
        <f t="shared" si="3"/>
        <v>18042</v>
      </c>
      <c r="U56" s="21">
        <v>27</v>
      </c>
    </row>
    <row r="57" spans="1:21" ht="12.75">
      <c r="A57" s="1" t="s">
        <v>45</v>
      </c>
      <c r="B57" s="1" t="s">
        <v>44</v>
      </c>
      <c r="C57" s="1">
        <v>456</v>
      </c>
      <c r="D57" s="6">
        <v>7</v>
      </c>
      <c r="E57" s="1">
        <v>4769</v>
      </c>
      <c r="F57" s="6">
        <v>5</v>
      </c>
      <c r="G57" s="1">
        <v>127</v>
      </c>
      <c r="H57" s="6">
        <v>5</v>
      </c>
      <c r="I57" s="1">
        <v>0</v>
      </c>
      <c r="J57" s="6">
        <v>9.5</v>
      </c>
      <c r="K57" s="1">
        <v>352</v>
      </c>
      <c r="L57" s="6">
        <v>7</v>
      </c>
      <c r="M57" s="1">
        <v>660</v>
      </c>
      <c r="N57" s="6">
        <v>5</v>
      </c>
      <c r="O57" s="1">
        <v>1390</v>
      </c>
      <c r="P57" s="6">
        <v>9</v>
      </c>
      <c r="Q57" s="1">
        <v>3242</v>
      </c>
      <c r="R57" s="3">
        <v>5</v>
      </c>
      <c r="S57" s="3">
        <f t="shared" si="2"/>
        <v>52.5</v>
      </c>
      <c r="T57" s="1">
        <f t="shared" si="3"/>
        <v>10996</v>
      </c>
      <c r="U57" s="21">
        <v>28</v>
      </c>
    </row>
    <row r="58" spans="1:21" ht="12.75">
      <c r="A58" s="1" t="s">
        <v>77</v>
      </c>
      <c r="B58" s="1" t="s">
        <v>54</v>
      </c>
      <c r="C58" s="1">
        <v>86</v>
      </c>
      <c r="D58" s="6">
        <v>8</v>
      </c>
      <c r="E58" s="1">
        <v>1742</v>
      </c>
      <c r="F58" s="6">
        <v>12</v>
      </c>
      <c r="G58" s="1">
        <v>143</v>
      </c>
      <c r="H58" s="6">
        <v>2</v>
      </c>
      <c r="I58" s="1">
        <v>19</v>
      </c>
      <c r="J58" s="6">
        <v>3</v>
      </c>
      <c r="K58" s="1">
        <v>0</v>
      </c>
      <c r="L58" s="6">
        <v>12</v>
      </c>
      <c r="M58" s="1">
        <v>960</v>
      </c>
      <c r="N58" s="6">
        <v>2</v>
      </c>
      <c r="O58" s="1">
        <v>3210</v>
      </c>
      <c r="P58" s="6">
        <v>7</v>
      </c>
      <c r="Q58" s="1">
        <v>2890</v>
      </c>
      <c r="R58" s="3">
        <v>7</v>
      </c>
      <c r="S58" s="3">
        <f t="shared" si="2"/>
        <v>53</v>
      </c>
      <c r="T58" s="1">
        <f t="shared" si="3"/>
        <v>9050</v>
      </c>
      <c r="U58" s="21">
        <v>29</v>
      </c>
    </row>
    <row r="59" spans="1:21" ht="12.75">
      <c r="A59" s="1" t="s">
        <v>86</v>
      </c>
      <c r="B59" s="1" t="s">
        <v>36</v>
      </c>
      <c r="C59" s="1">
        <v>884</v>
      </c>
      <c r="D59" s="6">
        <v>5</v>
      </c>
      <c r="E59" s="1">
        <v>7831</v>
      </c>
      <c r="F59" s="6">
        <v>1</v>
      </c>
      <c r="G59" s="1">
        <v>51</v>
      </c>
      <c r="H59" s="6">
        <v>3</v>
      </c>
      <c r="I59" s="1">
        <v>0</v>
      </c>
      <c r="J59" s="6">
        <v>8.5</v>
      </c>
      <c r="K59" s="1">
        <v>316</v>
      </c>
      <c r="L59" s="6">
        <v>10</v>
      </c>
      <c r="M59" s="1">
        <v>1210</v>
      </c>
      <c r="N59" s="6">
        <v>5</v>
      </c>
      <c r="O59" s="1">
        <v>1250</v>
      </c>
      <c r="P59" s="6">
        <v>10</v>
      </c>
      <c r="Q59" s="1">
        <v>509</v>
      </c>
      <c r="R59" s="3">
        <v>12</v>
      </c>
      <c r="S59" s="3">
        <f t="shared" si="2"/>
        <v>54.5</v>
      </c>
      <c r="T59" s="1">
        <f t="shared" si="3"/>
        <v>12051</v>
      </c>
      <c r="U59" s="21">
        <v>30</v>
      </c>
    </row>
    <row r="60" spans="1:21" ht="12.75">
      <c r="A60" s="1" t="s">
        <v>76</v>
      </c>
      <c r="B60" s="1" t="s">
        <v>674</v>
      </c>
      <c r="C60" s="1">
        <v>174</v>
      </c>
      <c r="D60" s="6">
        <v>10</v>
      </c>
      <c r="E60" s="1"/>
      <c r="F60" s="6">
        <v>13</v>
      </c>
      <c r="G60" s="1">
        <v>29</v>
      </c>
      <c r="H60" s="6">
        <v>5</v>
      </c>
      <c r="I60" s="1">
        <v>0</v>
      </c>
      <c r="J60" s="6">
        <v>9</v>
      </c>
      <c r="K60" s="1">
        <v>900</v>
      </c>
      <c r="L60" s="6">
        <v>3</v>
      </c>
      <c r="M60" s="1">
        <v>1100</v>
      </c>
      <c r="N60" s="6">
        <v>6</v>
      </c>
      <c r="O60" s="1">
        <v>2150</v>
      </c>
      <c r="P60" s="6">
        <v>5</v>
      </c>
      <c r="Q60" s="1">
        <v>3353</v>
      </c>
      <c r="R60" s="3">
        <v>5</v>
      </c>
      <c r="S60" s="3">
        <f t="shared" si="2"/>
        <v>56</v>
      </c>
      <c r="T60" s="1">
        <f t="shared" si="3"/>
        <v>7706</v>
      </c>
      <c r="U60" s="21">
        <v>31</v>
      </c>
    </row>
    <row r="61" spans="1:21" ht="12.75">
      <c r="A61" s="1" t="s">
        <v>72</v>
      </c>
      <c r="B61" s="1" t="s">
        <v>674</v>
      </c>
      <c r="C61" s="1">
        <v>0</v>
      </c>
      <c r="D61" s="6">
        <v>10.5</v>
      </c>
      <c r="E61" s="1">
        <v>2575</v>
      </c>
      <c r="F61" s="6">
        <v>11</v>
      </c>
      <c r="G61" s="1">
        <v>0</v>
      </c>
      <c r="H61" s="6">
        <v>10.5</v>
      </c>
      <c r="I61" s="1">
        <v>127</v>
      </c>
      <c r="J61" s="6">
        <v>2</v>
      </c>
      <c r="K61" s="1">
        <v>1607</v>
      </c>
      <c r="L61" s="6">
        <v>3</v>
      </c>
      <c r="M61" s="1">
        <v>320</v>
      </c>
      <c r="N61" s="6">
        <v>12</v>
      </c>
      <c r="O61" s="1">
        <v>4470</v>
      </c>
      <c r="P61" s="6">
        <v>2</v>
      </c>
      <c r="Q61" s="1">
        <v>3276</v>
      </c>
      <c r="R61" s="3">
        <v>6</v>
      </c>
      <c r="S61" s="3">
        <f t="shared" si="2"/>
        <v>57</v>
      </c>
      <c r="T61" s="1">
        <f t="shared" si="3"/>
        <v>12375</v>
      </c>
      <c r="U61" s="21">
        <v>32</v>
      </c>
    </row>
    <row r="62" spans="1:21" ht="12.75">
      <c r="A62" s="1" t="s">
        <v>165</v>
      </c>
      <c r="B62" s="1" t="s">
        <v>418</v>
      </c>
      <c r="C62" s="1">
        <v>218</v>
      </c>
      <c r="D62" s="6">
        <v>8</v>
      </c>
      <c r="E62" s="1">
        <v>6662</v>
      </c>
      <c r="F62" s="6">
        <v>4</v>
      </c>
      <c r="G62" s="1">
        <v>83</v>
      </c>
      <c r="H62" s="6">
        <v>4</v>
      </c>
      <c r="I62" s="1">
        <v>0</v>
      </c>
      <c r="J62" s="6">
        <v>8.5</v>
      </c>
      <c r="K62" s="1">
        <v>0</v>
      </c>
      <c r="L62" s="6">
        <v>11</v>
      </c>
      <c r="M62" s="1">
        <v>530</v>
      </c>
      <c r="N62" s="6">
        <v>11</v>
      </c>
      <c r="O62" s="1">
        <v>1720</v>
      </c>
      <c r="P62" s="6">
        <v>8</v>
      </c>
      <c r="Q62" s="1">
        <v>5148</v>
      </c>
      <c r="R62" s="3">
        <v>3</v>
      </c>
      <c r="S62" s="3">
        <f aca="true" t="shared" si="4" ref="S62:S93">+D62+F62+H62+J62+L62+N62+P62+R62</f>
        <v>57.5</v>
      </c>
      <c r="T62" s="1">
        <f aca="true" t="shared" si="5" ref="T62:T93">+C62+E62+G62+I62+K62+M62+O62+Q62</f>
        <v>14361</v>
      </c>
      <c r="U62" s="21">
        <v>33</v>
      </c>
    </row>
    <row r="63" spans="1:21" ht="12.75">
      <c r="A63" s="1" t="s">
        <v>65</v>
      </c>
      <c r="B63" s="1" t="s">
        <v>49</v>
      </c>
      <c r="C63" s="1"/>
      <c r="D63" s="6">
        <v>13</v>
      </c>
      <c r="E63" s="1">
        <v>6700</v>
      </c>
      <c r="F63" s="6">
        <v>3</v>
      </c>
      <c r="G63" s="1">
        <v>103</v>
      </c>
      <c r="H63" s="6">
        <v>2</v>
      </c>
      <c r="I63" s="1">
        <v>0</v>
      </c>
      <c r="J63" s="6">
        <v>8.5</v>
      </c>
      <c r="K63" s="1">
        <v>0</v>
      </c>
      <c r="L63" s="6">
        <v>12</v>
      </c>
      <c r="M63" s="1">
        <v>1380</v>
      </c>
      <c r="N63" s="6">
        <v>6</v>
      </c>
      <c r="O63" s="1">
        <v>440</v>
      </c>
      <c r="P63" s="6">
        <v>12</v>
      </c>
      <c r="Q63" s="1">
        <v>5342</v>
      </c>
      <c r="R63" s="3">
        <v>1</v>
      </c>
      <c r="S63" s="3">
        <f t="shared" si="4"/>
        <v>57.5</v>
      </c>
      <c r="T63" s="1">
        <f t="shared" si="5"/>
        <v>13965</v>
      </c>
      <c r="U63" s="21">
        <v>34</v>
      </c>
    </row>
    <row r="64" spans="1:21" ht="12.75">
      <c r="A64" s="1" t="s">
        <v>61</v>
      </c>
      <c r="B64" s="1" t="s">
        <v>41</v>
      </c>
      <c r="C64" s="1">
        <v>445</v>
      </c>
      <c r="D64" s="6">
        <v>6</v>
      </c>
      <c r="E64" s="1">
        <v>4275</v>
      </c>
      <c r="F64" s="6">
        <v>3</v>
      </c>
      <c r="G64" s="1">
        <v>17</v>
      </c>
      <c r="H64" s="6">
        <v>10</v>
      </c>
      <c r="I64" s="1">
        <v>0</v>
      </c>
      <c r="J64" s="6">
        <v>8.5</v>
      </c>
      <c r="K64" s="1">
        <v>3725</v>
      </c>
      <c r="L64" s="6">
        <v>1</v>
      </c>
      <c r="M64" s="1">
        <v>1170</v>
      </c>
      <c r="N64" s="6">
        <v>10</v>
      </c>
      <c r="O64" s="1">
        <v>1320</v>
      </c>
      <c r="P64" s="6">
        <v>8</v>
      </c>
      <c r="Q64" s="1">
        <v>2561</v>
      </c>
      <c r="R64" s="3">
        <v>11</v>
      </c>
      <c r="S64" s="3">
        <f t="shared" si="4"/>
        <v>57.5</v>
      </c>
      <c r="T64" s="1">
        <f t="shared" si="5"/>
        <v>13513</v>
      </c>
      <c r="U64" s="21">
        <v>35</v>
      </c>
    </row>
    <row r="65" spans="1:21" ht="12.75">
      <c r="A65" s="1" t="s">
        <v>52</v>
      </c>
      <c r="B65" s="1" t="s">
        <v>36</v>
      </c>
      <c r="C65" s="1">
        <v>733</v>
      </c>
      <c r="D65" s="6">
        <v>5</v>
      </c>
      <c r="E65" s="1">
        <v>2463</v>
      </c>
      <c r="F65" s="6">
        <v>9</v>
      </c>
      <c r="G65" s="1">
        <v>0</v>
      </c>
      <c r="H65" s="6">
        <v>11.5</v>
      </c>
      <c r="I65" s="1">
        <v>291</v>
      </c>
      <c r="J65" s="6">
        <v>3</v>
      </c>
      <c r="K65" s="1">
        <v>9</v>
      </c>
      <c r="L65" s="6">
        <v>10</v>
      </c>
      <c r="M65" s="1">
        <v>1940</v>
      </c>
      <c r="N65" s="6">
        <v>6.5</v>
      </c>
      <c r="O65" s="1">
        <v>1240</v>
      </c>
      <c r="P65" s="6">
        <v>11</v>
      </c>
      <c r="Q65" s="1">
        <v>4657</v>
      </c>
      <c r="R65" s="3">
        <v>2</v>
      </c>
      <c r="S65" s="3">
        <f t="shared" si="4"/>
        <v>58</v>
      </c>
      <c r="T65" s="1">
        <f t="shared" si="5"/>
        <v>11333</v>
      </c>
      <c r="U65" s="21">
        <v>36</v>
      </c>
    </row>
    <row r="66" spans="1:21" ht="12.75">
      <c r="A66" s="1" t="s">
        <v>112</v>
      </c>
      <c r="B66" s="1" t="s">
        <v>110</v>
      </c>
      <c r="C66" s="1">
        <v>630</v>
      </c>
      <c r="D66" s="6">
        <v>6</v>
      </c>
      <c r="E66" s="1">
        <v>9008</v>
      </c>
      <c r="F66" s="6">
        <v>1</v>
      </c>
      <c r="G66" s="1">
        <v>0</v>
      </c>
      <c r="H66" s="6">
        <v>10</v>
      </c>
      <c r="I66" s="1">
        <v>0</v>
      </c>
      <c r="J66" s="6">
        <v>9</v>
      </c>
      <c r="K66" s="1">
        <v>1799</v>
      </c>
      <c r="L66" s="6">
        <v>5</v>
      </c>
      <c r="M66" s="1">
        <v>850</v>
      </c>
      <c r="N66" s="6">
        <v>12</v>
      </c>
      <c r="O66" s="1">
        <v>1630</v>
      </c>
      <c r="P66" s="6">
        <v>8</v>
      </c>
      <c r="Q66" s="1">
        <v>1575</v>
      </c>
      <c r="R66" s="3">
        <v>8</v>
      </c>
      <c r="S66" s="3">
        <f t="shared" si="4"/>
        <v>59</v>
      </c>
      <c r="T66" s="1">
        <f t="shared" si="5"/>
        <v>15492</v>
      </c>
      <c r="U66" s="21">
        <v>37</v>
      </c>
    </row>
    <row r="67" spans="1:21" ht="12.75">
      <c r="A67" s="1" t="s">
        <v>67</v>
      </c>
      <c r="B67" s="1" t="s">
        <v>34</v>
      </c>
      <c r="C67" s="1">
        <v>509</v>
      </c>
      <c r="D67" s="6">
        <v>7</v>
      </c>
      <c r="E67" s="1">
        <v>4079</v>
      </c>
      <c r="F67" s="6">
        <v>9</v>
      </c>
      <c r="G67" s="1">
        <v>0</v>
      </c>
      <c r="H67" s="6">
        <v>10</v>
      </c>
      <c r="I67" s="1">
        <v>0</v>
      </c>
      <c r="J67" s="6">
        <v>8</v>
      </c>
      <c r="K67" s="1">
        <v>3405</v>
      </c>
      <c r="L67" s="6">
        <v>5</v>
      </c>
      <c r="M67" s="1">
        <v>820</v>
      </c>
      <c r="N67" s="6">
        <v>9</v>
      </c>
      <c r="O67" s="1">
        <v>1110</v>
      </c>
      <c r="P67" s="6">
        <v>10</v>
      </c>
      <c r="Q67" s="1">
        <v>5488</v>
      </c>
      <c r="R67" s="3">
        <v>1</v>
      </c>
      <c r="S67" s="3">
        <f>+D67+F67+H67+J67+L67+N67+P67+R67</f>
        <v>59</v>
      </c>
      <c r="T67" s="1">
        <f>+C67+E67+G67+I67+K67+M67+O67+Q67</f>
        <v>15411</v>
      </c>
      <c r="U67" s="21">
        <v>38</v>
      </c>
    </row>
    <row r="68" spans="1:21" ht="12.75">
      <c r="A68" s="1" t="s">
        <v>35</v>
      </c>
      <c r="B68" s="1" t="s">
        <v>36</v>
      </c>
      <c r="C68" s="1">
        <v>468</v>
      </c>
      <c r="D68" s="6">
        <v>10</v>
      </c>
      <c r="E68" s="1">
        <v>3850</v>
      </c>
      <c r="F68" s="6">
        <v>10</v>
      </c>
      <c r="G68" s="1">
        <v>81</v>
      </c>
      <c r="H68" s="6">
        <v>3</v>
      </c>
      <c r="I68" s="1">
        <v>0</v>
      </c>
      <c r="J68" s="6">
        <v>8</v>
      </c>
      <c r="K68" s="1">
        <v>3286</v>
      </c>
      <c r="L68" s="6">
        <v>6</v>
      </c>
      <c r="M68" s="1">
        <v>880</v>
      </c>
      <c r="N68" s="6">
        <v>11</v>
      </c>
      <c r="O68" s="1">
        <v>2450</v>
      </c>
      <c r="P68" s="6">
        <v>2</v>
      </c>
      <c r="Q68" s="1">
        <v>3394</v>
      </c>
      <c r="R68" s="3">
        <v>9</v>
      </c>
      <c r="S68" s="3">
        <f t="shared" si="4"/>
        <v>59</v>
      </c>
      <c r="T68" s="1">
        <f t="shared" si="5"/>
        <v>14409</v>
      </c>
      <c r="U68" s="21">
        <v>39</v>
      </c>
    </row>
    <row r="69" spans="1:21" ht="12.75">
      <c r="A69" s="1" t="s">
        <v>70</v>
      </c>
      <c r="B69" s="1" t="s">
        <v>674</v>
      </c>
      <c r="C69" s="1">
        <v>2875</v>
      </c>
      <c r="D69" s="6">
        <v>2</v>
      </c>
      <c r="E69" s="1">
        <v>2286</v>
      </c>
      <c r="F69" s="6">
        <v>10</v>
      </c>
      <c r="G69" s="1">
        <v>0</v>
      </c>
      <c r="H69" s="6">
        <v>9.5</v>
      </c>
      <c r="I69" s="1">
        <v>0</v>
      </c>
      <c r="J69" s="6">
        <v>8.5</v>
      </c>
      <c r="K69" s="1">
        <v>0</v>
      </c>
      <c r="L69" s="6">
        <v>11</v>
      </c>
      <c r="M69" s="1">
        <v>540</v>
      </c>
      <c r="N69" s="6">
        <v>7</v>
      </c>
      <c r="O69" s="1">
        <v>2260</v>
      </c>
      <c r="P69" s="6">
        <v>5</v>
      </c>
      <c r="Q69" s="1">
        <v>2485</v>
      </c>
      <c r="R69" s="3">
        <v>6</v>
      </c>
      <c r="S69" s="3">
        <f t="shared" si="4"/>
        <v>59</v>
      </c>
      <c r="T69" s="1">
        <f t="shared" si="5"/>
        <v>10446</v>
      </c>
      <c r="U69" s="21">
        <v>40</v>
      </c>
    </row>
    <row r="70" spans="1:21" ht="12.75">
      <c r="A70" s="1" t="s">
        <v>68</v>
      </c>
      <c r="B70" s="1" t="s">
        <v>41</v>
      </c>
      <c r="C70" s="1">
        <v>0</v>
      </c>
      <c r="D70" s="6">
        <v>12</v>
      </c>
      <c r="E70" s="1">
        <v>3213</v>
      </c>
      <c r="F70" s="6">
        <v>7</v>
      </c>
      <c r="G70" s="1">
        <v>214</v>
      </c>
      <c r="H70" s="6">
        <v>2</v>
      </c>
      <c r="I70" s="1">
        <v>0</v>
      </c>
      <c r="J70" s="6">
        <v>9</v>
      </c>
      <c r="K70" s="1">
        <v>2064</v>
      </c>
      <c r="L70" s="6">
        <v>3</v>
      </c>
      <c r="M70" s="1">
        <v>270</v>
      </c>
      <c r="N70" s="6">
        <v>11</v>
      </c>
      <c r="O70" s="1">
        <v>1880</v>
      </c>
      <c r="P70" s="6">
        <v>6</v>
      </c>
      <c r="Q70" s="1">
        <v>1552</v>
      </c>
      <c r="R70" s="3">
        <v>9</v>
      </c>
      <c r="S70" s="3">
        <f t="shared" si="4"/>
        <v>59</v>
      </c>
      <c r="T70" s="1">
        <f t="shared" si="5"/>
        <v>9193</v>
      </c>
      <c r="U70" s="21">
        <v>41</v>
      </c>
    </row>
    <row r="71" spans="1:21" ht="12.75">
      <c r="A71" s="1" t="s">
        <v>82</v>
      </c>
      <c r="B71" s="1" t="s">
        <v>674</v>
      </c>
      <c r="C71" s="1">
        <v>715</v>
      </c>
      <c r="D71" s="6">
        <v>3</v>
      </c>
      <c r="E71" s="1">
        <v>1327</v>
      </c>
      <c r="F71" s="6">
        <v>12</v>
      </c>
      <c r="G71" s="1">
        <v>112</v>
      </c>
      <c r="H71" s="6">
        <v>1</v>
      </c>
      <c r="I71" s="1">
        <v>0</v>
      </c>
      <c r="J71" s="6">
        <v>9.5</v>
      </c>
      <c r="K71" s="1">
        <v>1515</v>
      </c>
      <c r="L71" s="6">
        <v>6</v>
      </c>
      <c r="M71" s="1">
        <v>400</v>
      </c>
      <c r="N71" s="6">
        <v>7</v>
      </c>
      <c r="O71" s="1">
        <v>860</v>
      </c>
      <c r="P71" s="6">
        <v>10</v>
      </c>
      <c r="Q71" s="1">
        <v>1814</v>
      </c>
      <c r="R71" s="3">
        <v>12</v>
      </c>
      <c r="S71" s="3">
        <f t="shared" si="4"/>
        <v>60.5</v>
      </c>
      <c r="T71" s="1">
        <f t="shared" si="5"/>
        <v>6743</v>
      </c>
      <c r="U71" s="21">
        <v>42</v>
      </c>
    </row>
    <row r="72" spans="1:21" ht="12.75">
      <c r="A72" s="1" t="s">
        <v>62</v>
      </c>
      <c r="B72" s="1" t="s">
        <v>39</v>
      </c>
      <c r="C72" s="1">
        <v>0</v>
      </c>
      <c r="D72" s="6">
        <v>11.5</v>
      </c>
      <c r="E72" s="1">
        <v>4656</v>
      </c>
      <c r="F72" s="6">
        <v>6</v>
      </c>
      <c r="G72" s="1">
        <v>0</v>
      </c>
      <c r="H72" s="6">
        <v>9.5</v>
      </c>
      <c r="I72" s="1">
        <v>0</v>
      </c>
      <c r="J72" s="6">
        <v>8</v>
      </c>
      <c r="K72" s="1">
        <v>1850</v>
      </c>
      <c r="L72" s="6">
        <v>4</v>
      </c>
      <c r="M72" s="1">
        <v>630</v>
      </c>
      <c r="N72" s="6">
        <v>6</v>
      </c>
      <c r="O72" s="1">
        <v>1840</v>
      </c>
      <c r="P72" s="6">
        <v>4</v>
      </c>
      <c r="Q72" s="1">
        <v>351</v>
      </c>
      <c r="R72" s="3">
        <v>12</v>
      </c>
      <c r="S72" s="3">
        <f t="shared" si="4"/>
        <v>61</v>
      </c>
      <c r="T72" s="1">
        <f t="shared" si="5"/>
        <v>9327</v>
      </c>
      <c r="U72" s="21">
        <v>43</v>
      </c>
    </row>
    <row r="73" spans="1:21" ht="12.75">
      <c r="A73" s="1" t="s">
        <v>59</v>
      </c>
      <c r="B73" s="1" t="s">
        <v>54</v>
      </c>
      <c r="C73" s="1">
        <v>246</v>
      </c>
      <c r="D73" s="6">
        <v>8</v>
      </c>
      <c r="E73" s="1">
        <v>4504</v>
      </c>
      <c r="F73" s="6">
        <v>3</v>
      </c>
      <c r="G73" s="1">
        <v>0</v>
      </c>
      <c r="H73" s="6">
        <v>10</v>
      </c>
      <c r="I73" s="1">
        <v>0</v>
      </c>
      <c r="J73" s="6">
        <v>9</v>
      </c>
      <c r="K73" s="1">
        <v>0</v>
      </c>
      <c r="L73" s="6">
        <v>11.5</v>
      </c>
      <c r="M73" s="1">
        <v>1750</v>
      </c>
      <c r="N73" s="6">
        <v>3</v>
      </c>
      <c r="O73" s="1">
        <v>1680</v>
      </c>
      <c r="P73" s="6">
        <v>8</v>
      </c>
      <c r="Q73" s="1">
        <v>2820</v>
      </c>
      <c r="R73" s="3">
        <v>9</v>
      </c>
      <c r="S73" s="3">
        <f t="shared" si="4"/>
        <v>61.5</v>
      </c>
      <c r="T73" s="1">
        <f t="shared" si="5"/>
        <v>11000</v>
      </c>
      <c r="U73" s="21">
        <v>44</v>
      </c>
    </row>
    <row r="74" spans="1:21" ht="12.75">
      <c r="A74" s="1" t="s">
        <v>172</v>
      </c>
      <c r="B74" s="1" t="s">
        <v>39</v>
      </c>
      <c r="C74" s="1">
        <v>172</v>
      </c>
      <c r="D74" s="6">
        <v>12</v>
      </c>
      <c r="E74" s="1">
        <v>5630</v>
      </c>
      <c r="F74" s="6">
        <v>6</v>
      </c>
      <c r="G74" s="1">
        <v>310</v>
      </c>
      <c r="H74" s="6">
        <v>1</v>
      </c>
      <c r="I74" s="1">
        <v>0</v>
      </c>
      <c r="J74" s="6">
        <v>8.5</v>
      </c>
      <c r="K74" s="1">
        <v>1979</v>
      </c>
      <c r="L74" s="6">
        <v>7</v>
      </c>
      <c r="M74" s="1">
        <v>260</v>
      </c>
      <c r="N74" s="6">
        <v>12</v>
      </c>
      <c r="O74" s="1">
        <v>2360</v>
      </c>
      <c r="P74" s="6">
        <v>9</v>
      </c>
      <c r="Q74" s="1">
        <v>3170</v>
      </c>
      <c r="R74" s="3">
        <v>7</v>
      </c>
      <c r="S74" s="3">
        <f>+D74+F74+H74+J74+L74+N74+P74+R74</f>
        <v>62.5</v>
      </c>
      <c r="T74" s="1">
        <f>+C74+E74+G74+I74+K74+M74+O74+Q74</f>
        <v>13881</v>
      </c>
      <c r="U74" s="21">
        <v>45</v>
      </c>
    </row>
    <row r="75" spans="1:21" ht="12.75">
      <c r="A75" s="1" t="s">
        <v>71</v>
      </c>
      <c r="B75" s="1" t="s">
        <v>51</v>
      </c>
      <c r="C75" s="1">
        <v>584</v>
      </c>
      <c r="D75" s="6">
        <v>3</v>
      </c>
      <c r="E75" s="1">
        <v>4244</v>
      </c>
      <c r="F75" s="6">
        <v>8</v>
      </c>
      <c r="G75" s="1">
        <v>196</v>
      </c>
      <c r="H75" s="6">
        <v>3</v>
      </c>
      <c r="I75" s="1">
        <v>0</v>
      </c>
      <c r="J75" s="6">
        <v>8.5</v>
      </c>
      <c r="K75" s="1">
        <v>302</v>
      </c>
      <c r="L75" s="6">
        <v>8</v>
      </c>
      <c r="M75" s="1">
        <v>960</v>
      </c>
      <c r="N75" s="6">
        <v>10</v>
      </c>
      <c r="O75" s="1">
        <v>1350</v>
      </c>
      <c r="P75" s="6">
        <v>12</v>
      </c>
      <c r="Q75" s="1">
        <v>3184</v>
      </c>
      <c r="R75" s="3">
        <v>10</v>
      </c>
      <c r="S75" s="3">
        <f t="shared" si="4"/>
        <v>62.5</v>
      </c>
      <c r="T75" s="1">
        <f t="shared" si="5"/>
        <v>10820</v>
      </c>
      <c r="U75" s="21">
        <v>46</v>
      </c>
    </row>
    <row r="76" spans="1:21" ht="12.75">
      <c r="A76" s="1" t="s">
        <v>673</v>
      </c>
      <c r="B76" s="1" t="s">
        <v>44</v>
      </c>
      <c r="C76" s="1">
        <v>352</v>
      </c>
      <c r="D76" s="6">
        <v>8</v>
      </c>
      <c r="E76" s="1">
        <v>2082</v>
      </c>
      <c r="F76" s="6">
        <v>12</v>
      </c>
      <c r="G76" s="1">
        <v>33</v>
      </c>
      <c r="H76" s="6">
        <v>8</v>
      </c>
      <c r="I76" s="1">
        <v>0</v>
      </c>
      <c r="J76" s="6">
        <v>8</v>
      </c>
      <c r="K76" s="1">
        <v>1435</v>
      </c>
      <c r="L76" s="6">
        <v>8</v>
      </c>
      <c r="M76" s="1">
        <v>830</v>
      </c>
      <c r="N76" s="6">
        <v>8</v>
      </c>
      <c r="O76" s="1">
        <v>2540</v>
      </c>
      <c r="P76" s="6">
        <v>6</v>
      </c>
      <c r="Q76" s="1">
        <v>2380</v>
      </c>
      <c r="R76" s="3">
        <v>7</v>
      </c>
      <c r="S76" s="3">
        <f t="shared" si="4"/>
        <v>65</v>
      </c>
      <c r="T76" s="1">
        <f t="shared" si="5"/>
        <v>9652</v>
      </c>
      <c r="U76" s="21">
        <v>47</v>
      </c>
    </row>
    <row r="77" spans="1:21" ht="12.75">
      <c r="A77" s="1" t="s">
        <v>138</v>
      </c>
      <c r="B77" s="1" t="s">
        <v>110</v>
      </c>
      <c r="C77" s="1">
        <v>861</v>
      </c>
      <c r="D77" s="6">
        <v>2</v>
      </c>
      <c r="E77" s="1">
        <v>2938</v>
      </c>
      <c r="F77" s="6">
        <v>10</v>
      </c>
      <c r="G77" s="1">
        <v>13</v>
      </c>
      <c r="H77" s="6">
        <v>8</v>
      </c>
      <c r="I77" s="1">
        <v>0</v>
      </c>
      <c r="J77" s="6">
        <v>8.5</v>
      </c>
      <c r="K77" s="1"/>
      <c r="L77" s="6">
        <v>13</v>
      </c>
      <c r="M77" s="1">
        <v>1120</v>
      </c>
      <c r="N77" s="6">
        <v>9</v>
      </c>
      <c r="O77" s="1">
        <v>1160</v>
      </c>
      <c r="P77" s="6">
        <v>9</v>
      </c>
      <c r="Q77" s="1">
        <v>3322</v>
      </c>
      <c r="R77" s="3">
        <v>6</v>
      </c>
      <c r="S77" s="3">
        <f t="shared" si="4"/>
        <v>65.5</v>
      </c>
      <c r="T77" s="1">
        <f t="shared" si="5"/>
        <v>9414</v>
      </c>
      <c r="U77" s="21">
        <v>48</v>
      </c>
    </row>
    <row r="78" spans="1:21" ht="12.75">
      <c r="A78" s="1" t="s">
        <v>63</v>
      </c>
      <c r="B78" s="1" t="s">
        <v>49</v>
      </c>
      <c r="C78" s="1">
        <v>108</v>
      </c>
      <c r="D78" s="6">
        <v>9</v>
      </c>
      <c r="E78" s="1">
        <v>1682</v>
      </c>
      <c r="F78" s="6">
        <v>11</v>
      </c>
      <c r="G78" s="1">
        <v>86</v>
      </c>
      <c r="H78" s="6">
        <v>1</v>
      </c>
      <c r="I78" s="1">
        <v>0</v>
      </c>
      <c r="J78" s="6">
        <v>8.5</v>
      </c>
      <c r="K78" s="1">
        <v>217</v>
      </c>
      <c r="L78" s="6">
        <v>11</v>
      </c>
      <c r="M78" s="1">
        <v>1160</v>
      </c>
      <c r="N78" s="6">
        <v>11</v>
      </c>
      <c r="O78" s="1">
        <v>1030</v>
      </c>
      <c r="P78" s="6">
        <v>11</v>
      </c>
      <c r="Q78" s="1">
        <v>4804</v>
      </c>
      <c r="R78" s="3">
        <v>3</v>
      </c>
      <c r="S78" s="3">
        <f t="shared" si="4"/>
        <v>65.5</v>
      </c>
      <c r="T78" s="1">
        <f t="shared" si="5"/>
        <v>9087</v>
      </c>
      <c r="U78" s="21">
        <v>49</v>
      </c>
    </row>
    <row r="79" spans="1:21" ht="12.75">
      <c r="A79" s="1" t="s">
        <v>422</v>
      </c>
      <c r="B79" s="1" t="s">
        <v>34</v>
      </c>
      <c r="C79" s="1">
        <v>763</v>
      </c>
      <c r="D79" s="6">
        <v>2</v>
      </c>
      <c r="E79" s="1">
        <v>5370</v>
      </c>
      <c r="F79" s="6">
        <v>6</v>
      </c>
      <c r="G79" s="1">
        <v>65</v>
      </c>
      <c r="H79" s="6">
        <v>6</v>
      </c>
      <c r="I79" s="1">
        <v>0</v>
      </c>
      <c r="J79" s="6">
        <v>9</v>
      </c>
      <c r="K79" s="1">
        <v>0</v>
      </c>
      <c r="L79" s="6">
        <v>11</v>
      </c>
      <c r="M79" s="1">
        <v>1730</v>
      </c>
      <c r="N79" s="6">
        <v>9</v>
      </c>
      <c r="O79" s="1">
        <v>950</v>
      </c>
      <c r="P79" s="6">
        <v>12</v>
      </c>
      <c r="Q79" s="1">
        <v>2825</v>
      </c>
      <c r="R79" s="3">
        <v>11</v>
      </c>
      <c r="S79" s="3">
        <f t="shared" si="4"/>
        <v>66</v>
      </c>
      <c r="T79" s="1">
        <f t="shared" si="5"/>
        <v>11703</v>
      </c>
      <c r="U79" s="21">
        <v>50</v>
      </c>
    </row>
    <row r="80" spans="1:21" ht="12.75">
      <c r="A80" s="1" t="s">
        <v>631</v>
      </c>
      <c r="B80" s="1" t="s">
        <v>41</v>
      </c>
      <c r="C80" s="1"/>
      <c r="D80" s="6">
        <v>13</v>
      </c>
      <c r="E80" s="1"/>
      <c r="F80" s="6">
        <v>13</v>
      </c>
      <c r="G80" s="1"/>
      <c r="H80" s="6">
        <v>13</v>
      </c>
      <c r="I80" s="1"/>
      <c r="J80" s="6">
        <v>13</v>
      </c>
      <c r="K80" s="1">
        <v>339</v>
      </c>
      <c r="L80" s="6">
        <v>7</v>
      </c>
      <c r="M80" s="1">
        <v>2780</v>
      </c>
      <c r="N80" s="6">
        <v>2</v>
      </c>
      <c r="O80" s="1">
        <v>4250</v>
      </c>
      <c r="P80" s="6">
        <v>3</v>
      </c>
      <c r="Q80" s="1">
        <v>5302</v>
      </c>
      <c r="R80" s="3">
        <v>4</v>
      </c>
      <c r="S80" s="3">
        <f t="shared" si="4"/>
        <v>68</v>
      </c>
      <c r="T80" s="1">
        <f t="shared" si="5"/>
        <v>12671</v>
      </c>
      <c r="U80" s="21">
        <v>51</v>
      </c>
    </row>
    <row r="81" spans="1:21" ht="12.75">
      <c r="A81" s="1" t="s">
        <v>169</v>
      </c>
      <c r="B81" s="1" t="s">
        <v>418</v>
      </c>
      <c r="C81" s="1"/>
      <c r="D81" s="6">
        <v>13</v>
      </c>
      <c r="E81" s="1">
        <v>3769</v>
      </c>
      <c r="F81" s="6">
        <v>6</v>
      </c>
      <c r="G81" s="1"/>
      <c r="H81" s="6">
        <v>13</v>
      </c>
      <c r="I81" s="1"/>
      <c r="J81" s="6">
        <v>13</v>
      </c>
      <c r="K81" s="1">
        <v>263</v>
      </c>
      <c r="L81" s="6">
        <v>8</v>
      </c>
      <c r="M81" s="1">
        <v>730</v>
      </c>
      <c r="N81" s="6">
        <v>3</v>
      </c>
      <c r="O81" s="1">
        <v>2590</v>
      </c>
      <c r="P81" s="6">
        <v>5</v>
      </c>
      <c r="Q81" s="1">
        <v>2452</v>
      </c>
      <c r="R81" s="3">
        <v>8</v>
      </c>
      <c r="S81" s="3">
        <f t="shared" si="4"/>
        <v>69</v>
      </c>
      <c r="T81" s="1">
        <f t="shared" si="5"/>
        <v>9804</v>
      </c>
      <c r="U81" s="21">
        <v>52</v>
      </c>
    </row>
    <row r="82" spans="1:21" ht="12.75">
      <c r="A82" s="1" t="s">
        <v>318</v>
      </c>
      <c r="B82" s="1" t="s">
        <v>54</v>
      </c>
      <c r="C82" s="1">
        <v>605</v>
      </c>
      <c r="D82" s="6">
        <v>9</v>
      </c>
      <c r="E82" s="1">
        <v>4551</v>
      </c>
      <c r="F82" s="6">
        <v>8</v>
      </c>
      <c r="G82" s="1">
        <v>34</v>
      </c>
      <c r="H82" s="6">
        <v>9</v>
      </c>
      <c r="I82" s="1">
        <v>0</v>
      </c>
      <c r="J82" s="6">
        <v>8.5</v>
      </c>
      <c r="K82" s="1"/>
      <c r="L82" s="6">
        <v>13</v>
      </c>
      <c r="M82" s="1">
        <v>2630</v>
      </c>
      <c r="N82" s="6">
        <v>3</v>
      </c>
      <c r="O82" s="1">
        <v>750</v>
      </c>
      <c r="P82" s="6">
        <v>12</v>
      </c>
      <c r="Q82" s="1">
        <v>4012</v>
      </c>
      <c r="R82" s="3">
        <v>8</v>
      </c>
      <c r="S82" s="3">
        <f t="shared" si="4"/>
        <v>70.5</v>
      </c>
      <c r="T82" s="1">
        <f t="shared" si="5"/>
        <v>12582</v>
      </c>
      <c r="U82" s="21">
        <v>53</v>
      </c>
    </row>
    <row r="83" spans="1:21" ht="12.75">
      <c r="A83" s="1" t="s">
        <v>87</v>
      </c>
      <c r="B83" s="1" t="s">
        <v>54</v>
      </c>
      <c r="C83" s="1"/>
      <c r="D83" s="6">
        <v>13</v>
      </c>
      <c r="E83" s="1"/>
      <c r="F83" s="6">
        <v>13</v>
      </c>
      <c r="G83" s="1">
        <v>80</v>
      </c>
      <c r="H83" s="6">
        <v>4</v>
      </c>
      <c r="I83" s="1">
        <v>0</v>
      </c>
      <c r="J83" s="6">
        <v>9.5</v>
      </c>
      <c r="K83" s="1">
        <v>0</v>
      </c>
      <c r="L83" s="6">
        <v>11</v>
      </c>
      <c r="M83" s="1">
        <v>1460</v>
      </c>
      <c r="N83" s="6">
        <v>5</v>
      </c>
      <c r="O83" s="1">
        <v>1600</v>
      </c>
      <c r="P83" s="6">
        <v>5</v>
      </c>
      <c r="Q83" s="1">
        <v>1633</v>
      </c>
      <c r="R83" s="3">
        <v>10</v>
      </c>
      <c r="S83" s="3">
        <f t="shared" si="4"/>
        <v>70.5</v>
      </c>
      <c r="T83" s="1">
        <f t="shared" si="5"/>
        <v>4773</v>
      </c>
      <c r="U83" s="21">
        <v>54</v>
      </c>
    </row>
    <row r="84" spans="1:21" ht="12.75">
      <c r="A84" s="1" t="s">
        <v>79</v>
      </c>
      <c r="B84" s="1" t="s">
        <v>36</v>
      </c>
      <c r="C84" s="1">
        <v>16</v>
      </c>
      <c r="D84" s="6">
        <v>10</v>
      </c>
      <c r="E84" s="1"/>
      <c r="F84" s="6">
        <v>13</v>
      </c>
      <c r="G84" s="1">
        <v>50</v>
      </c>
      <c r="H84" s="6">
        <v>8</v>
      </c>
      <c r="I84" s="1">
        <v>35</v>
      </c>
      <c r="J84" s="6">
        <v>3</v>
      </c>
      <c r="K84" s="1">
        <v>446</v>
      </c>
      <c r="L84" s="6">
        <v>6</v>
      </c>
      <c r="M84" s="1"/>
      <c r="N84" s="6">
        <v>13</v>
      </c>
      <c r="O84" s="1">
        <v>1390</v>
      </c>
      <c r="P84" s="6">
        <v>9</v>
      </c>
      <c r="Q84" s="1">
        <v>1114</v>
      </c>
      <c r="R84" s="3">
        <v>10</v>
      </c>
      <c r="S84" s="3">
        <f t="shared" si="4"/>
        <v>72</v>
      </c>
      <c r="T84" s="1">
        <f t="shared" si="5"/>
        <v>3051</v>
      </c>
      <c r="U84" s="21">
        <v>55</v>
      </c>
    </row>
    <row r="85" spans="1:21" ht="12.75">
      <c r="A85" s="1" t="s">
        <v>83</v>
      </c>
      <c r="B85" s="1" t="s">
        <v>17</v>
      </c>
      <c r="C85" s="1">
        <v>262</v>
      </c>
      <c r="D85" s="6">
        <v>7</v>
      </c>
      <c r="E85" s="1">
        <v>3737</v>
      </c>
      <c r="F85" s="6">
        <v>11</v>
      </c>
      <c r="G85" s="1">
        <v>0</v>
      </c>
      <c r="H85" s="6">
        <v>10.5</v>
      </c>
      <c r="I85" s="1">
        <v>0</v>
      </c>
      <c r="J85" s="6">
        <v>8.5</v>
      </c>
      <c r="K85" s="1">
        <v>451</v>
      </c>
      <c r="L85" s="6">
        <v>9</v>
      </c>
      <c r="M85" s="1">
        <v>1320</v>
      </c>
      <c r="N85" s="6">
        <v>4</v>
      </c>
      <c r="O85" s="1">
        <v>800</v>
      </c>
      <c r="P85" s="6">
        <v>11</v>
      </c>
      <c r="Q85" s="1">
        <v>417</v>
      </c>
      <c r="R85" s="3">
        <v>12</v>
      </c>
      <c r="S85" s="3">
        <f>+D85+F85+H85+J85+L85+N85+P85+R85</f>
        <v>73</v>
      </c>
      <c r="T85" s="1">
        <f>+C85+E85+G85+I85+K85+M85+O85+Q85</f>
        <v>6987</v>
      </c>
      <c r="U85" s="21">
        <v>56</v>
      </c>
    </row>
    <row r="86" spans="1:21" ht="12.75">
      <c r="A86" s="1" t="s">
        <v>66</v>
      </c>
      <c r="B86" s="1" t="s">
        <v>49</v>
      </c>
      <c r="C86" s="1">
        <v>346</v>
      </c>
      <c r="D86" s="6">
        <v>7</v>
      </c>
      <c r="E86" s="1">
        <v>2111</v>
      </c>
      <c r="F86" s="6">
        <v>11</v>
      </c>
      <c r="G86" s="1">
        <v>190</v>
      </c>
      <c r="H86" s="6">
        <v>2</v>
      </c>
      <c r="I86" s="1">
        <v>0</v>
      </c>
      <c r="J86" s="6">
        <v>8</v>
      </c>
      <c r="K86" s="1">
        <v>1014</v>
      </c>
      <c r="L86" s="6">
        <v>7</v>
      </c>
      <c r="M86" s="1">
        <v>0</v>
      </c>
      <c r="N86" s="6">
        <v>12</v>
      </c>
      <c r="O86" s="1"/>
      <c r="P86" s="6">
        <v>13</v>
      </c>
      <c r="Q86" s="1"/>
      <c r="R86" s="3">
        <v>13</v>
      </c>
      <c r="S86" s="3">
        <f t="shared" si="4"/>
        <v>73</v>
      </c>
      <c r="T86" s="1">
        <f t="shared" si="5"/>
        <v>3661</v>
      </c>
      <c r="U86" s="21">
        <v>57</v>
      </c>
    </row>
    <row r="87" spans="1:21" ht="12.75">
      <c r="A87" s="1" t="s">
        <v>48</v>
      </c>
      <c r="B87" s="1" t="s">
        <v>49</v>
      </c>
      <c r="C87" s="1">
        <v>0</v>
      </c>
      <c r="D87" s="6">
        <v>10.5</v>
      </c>
      <c r="E87" s="1">
        <v>6446</v>
      </c>
      <c r="F87" s="6">
        <v>5</v>
      </c>
      <c r="G87" s="1"/>
      <c r="H87" s="6">
        <v>13</v>
      </c>
      <c r="I87" s="1"/>
      <c r="J87" s="6">
        <v>13</v>
      </c>
      <c r="K87" s="1"/>
      <c r="L87" s="6">
        <v>13</v>
      </c>
      <c r="M87" s="1">
        <v>560</v>
      </c>
      <c r="N87" s="6">
        <v>10</v>
      </c>
      <c r="O87" s="1">
        <v>1930</v>
      </c>
      <c r="P87" s="6">
        <v>7</v>
      </c>
      <c r="Q87" s="1">
        <v>5711</v>
      </c>
      <c r="R87" s="3">
        <v>2</v>
      </c>
      <c r="S87" s="3">
        <f t="shared" si="4"/>
        <v>73.5</v>
      </c>
      <c r="T87" s="1">
        <f t="shared" si="5"/>
        <v>14647</v>
      </c>
      <c r="U87" s="21">
        <v>58</v>
      </c>
    </row>
    <row r="88" spans="1:21" ht="12.75">
      <c r="A88" s="1" t="s">
        <v>60</v>
      </c>
      <c r="B88" s="1" t="s">
        <v>674</v>
      </c>
      <c r="C88" s="1">
        <v>147</v>
      </c>
      <c r="D88" s="6">
        <v>11</v>
      </c>
      <c r="E88" s="1"/>
      <c r="F88" s="6">
        <v>13</v>
      </c>
      <c r="G88" s="1">
        <v>32</v>
      </c>
      <c r="H88" s="6">
        <v>10</v>
      </c>
      <c r="I88" s="1">
        <v>0</v>
      </c>
      <c r="J88" s="6">
        <v>8</v>
      </c>
      <c r="K88" s="1">
        <v>7761</v>
      </c>
      <c r="L88" s="6">
        <v>2</v>
      </c>
      <c r="M88" s="1">
        <v>1920</v>
      </c>
      <c r="N88" s="6">
        <v>8</v>
      </c>
      <c r="O88" s="1">
        <v>1390</v>
      </c>
      <c r="P88" s="6">
        <v>11</v>
      </c>
      <c r="Q88" s="1">
        <v>1042</v>
      </c>
      <c r="R88" s="3">
        <v>11</v>
      </c>
      <c r="S88" s="3">
        <f t="shared" si="4"/>
        <v>74</v>
      </c>
      <c r="T88" s="1">
        <f t="shared" si="5"/>
        <v>12292</v>
      </c>
      <c r="U88" s="21">
        <v>59</v>
      </c>
    </row>
    <row r="89" spans="1:21" ht="12.75">
      <c r="A89" s="1" t="s">
        <v>421</v>
      </c>
      <c r="B89" s="1" t="s">
        <v>41</v>
      </c>
      <c r="C89" s="1">
        <v>1810</v>
      </c>
      <c r="D89" s="6">
        <v>3</v>
      </c>
      <c r="E89" s="1">
        <v>6148</v>
      </c>
      <c r="F89" s="6">
        <v>4</v>
      </c>
      <c r="G89" s="1">
        <v>0</v>
      </c>
      <c r="H89" s="6">
        <v>10</v>
      </c>
      <c r="I89" s="1">
        <v>0</v>
      </c>
      <c r="J89" s="6">
        <v>9.5</v>
      </c>
      <c r="K89" s="1"/>
      <c r="L89" s="6">
        <v>13</v>
      </c>
      <c r="M89" s="1"/>
      <c r="N89" s="6">
        <v>13</v>
      </c>
      <c r="O89" s="1"/>
      <c r="P89" s="6">
        <v>13</v>
      </c>
      <c r="Q89" s="1"/>
      <c r="R89" s="3">
        <v>13</v>
      </c>
      <c r="S89" s="3">
        <f t="shared" si="4"/>
        <v>78.5</v>
      </c>
      <c r="T89" s="1">
        <f t="shared" si="5"/>
        <v>7958</v>
      </c>
      <c r="U89" s="21">
        <v>60</v>
      </c>
    </row>
    <row r="90" spans="1:21" ht="12.75">
      <c r="A90" s="1" t="s">
        <v>78</v>
      </c>
      <c r="B90" s="1" t="s">
        <v>49</v>
      </c>
      <c r="C90" s="1">
        <v>1627</v>
      </c>
      <c r="D90" s="6">
        <v>7</v>
      </c>
      <c r="E90" s="1">
        <v>4339</v>
      </c>
      <c r="F90" s="6">
        <v>7</v>
      </c>
      <c r="G90" s="1"/>
      <c r="H90" s="6">
        <v>13</v>
      </c>
      <c r="I90" s="1"/>
      <c r="J90" s="6">
        <v>13</v>
      </c>
      <c r="K90" s="1">
        <v>0</v>
      </c>
      <c r="L90" s="6">
        <v>11</v>
      </c>
      <c r="M90" s="1"/>
      <c r="N90" s="6">
        <v>13</v>
      </c>
      <c r="O90" s="1">
        <v>2220</v>
      </c>
      <c r="P90" s="6">
        <v>10</v>
      </c>
      <c r="Q90" s="1">
        <v>4703</v>
      </c>
      <c r="R90" s="3">
        <v>5</v>
      </c>
      <c r="S90" s="3">
        <f t="shared" si="4"/>
        <v>79</v>
      </c>
      <c r="T90" s="1">
        <f t="shared" si="5"/>
        <v>12889</v>
      </c>
      <c r="U90" s="21">
        <v>61</v>
      </c>
    </row>
    <row r="91" spans="1:21" ht="12.75">
      <c r="A91" s="1" t="s">
        <v>424</v>
      </c>
      <c r="B91" s="1" t="s">
        <v>51</v>
      </c>
      <c r="C91" s="1"/>
      <c r="D91" s="6">
        <v>13</v>
      </c>
      <c r="E91" s="1"/>
      <c r="F91" s="6">
        <v>13</v>
      </c>
      <c r="G91" s="1">
        <v>0</v>
      </c>
      <c r="H91" s="6">
        <v>9.5</v>
      </c>
      <c r="I91" s="1">
        <v>713</v>
      </c>
      <c r="J91" s="6">
        <v>1</v>
      </c>
      <c r="K91" s="1">
        <v>1130</v>
      </c>
      <c r="L91" s="6">
        <v>9</v>
      </c>
      <c r="M91" s="1"/>
      <c r="N91" s="6">
        <v>13</v>
      </c>
      <c r="O91" s="1"/>
      <c r="P91" s="6">
        <v>13</v>
      </c>
      <c r="Q91" s="1"/>
      <c r="R91" s="3">
        <v>13</v>
      </c>
      <c r="S91" s="3">
        <f t="shared" si="4"/>
        <v>84.5</v>
      </c>
      <c r="T91" s="1">
        <f t="shared" si="5"/>
        <v>1843</v>
      </c>
      <c r="U91" s="21">
        <v>62</v>
      </c>
    </row>
    <row r="92" spans="1:21" ht="12.75">
      <c r="A92" s="1" t="s">
        <v>420</v>
      </c>
      <c r="B92" s="1" t="s">
        <v>418</v>
      </c>
      <c r="C92" s="1">
        <v>546</v>
      </c>
      <c r="D92" s="6">
        <v>6</v>
      </c>
      <c r="E92" s="1">
        <v>3264</v>
      </c>
      <c r="F92" s="6">
        <v>9</v>
      </c>
      <c r="G92" s="1">
        <v>28</v>
      </c>
      <c r="H92" s="6">
        <v>12</v>
      </c>
      <c r="I92" s="1">
        <v>0</v>
      </c>
      <c r="J92" s="6">
        <v>8.5</v>
      </c>
      <c r="K92" s="1"/>
      <c r="L92" s="6">
        <v>13</v>
      </c>
      <c r="M92" s="1"/>
      <c r="N92" s="6">
        <v>13</v>
      </c>
      <c r="O92" s="1"/>
      <c r="P92" s="6">
        <v>13</v>
      </c>
      <c r="Q92" s="1"/>
      <c r="R92" s="3">
        <v>13</v>
      </c>
      <c r="S92" s="3">
        <f t="shared" si="4"/>
        <v>87.5</v>
      </c>
      <c r="T92" s="1">
        <f t="shared" si="5"/>
        <v>3838</v>
      </c>
      <c r="U92" s="21">
        <v>63</v>
      </c>
    </row>
    <row r="93" spans="1:21" ht="12.75">
      <c r="A93" s="1" t="s">
        <v>75</v>
      </c>
      <c r="B93" s="1" t="s">
        <v>49</v>
      </c>
      <c r="C93" s="1">
        <v>258</v>
      </c>
      <c r="D93" s="6">
        <v>10</v>
      </c>
      <c r="E93" s="1"/>
      <c r="F93" s="6">
        <v>13</v>
      </c>
      <c r="G93" s="1">
        <v>0</v>
      </c>
      <c r="H93" s="6">
        <v>9.5</v>
      </c>
      <c r="I93" s="1">
        <v>8</v>
      </c>
      <c r="J93" s="6">
        <v>5</v>
      </c>
      <c r="K93" s="1"/>
      <c r="L93" s="6">
        <v>13</v>
      </c>
      <c r="M93" s="1"/>
      <c r="N93" s="6">
        <v>13</v>
      </c>
      <c r="O93" s="1"/>
      <c r="P93" s="6">
        <v>13</v>
      </c>
      <c r="Q93" s="1"/>
      <c r="R93" s="3">
        <v>13</v>
      </c>
      <c r="S93" s="3">
        <f t="shared" si="4"/>
        <v>89.5</v>
      </c>
      <c r="T93" s="1">
        <f t="shared" si="5"/>
        <v>266</v>
      </c>
      <c r="U93" s="21">
        <v>64</v>
      </c>
    </row>
    <row r="94" spans="1:21" ht="12.75">
      <c r="A94" s="1" t="s">
        <v>81</v>
      </c>
      <c r="B94" s="1" t="s">
        <v>51</v>
      </c>
      <c r="C94" s="1">
        <v>0</v>
      </c>
      <c r="D94" s="6">
        <v>10.5</v>
      </c>
      <c r="E94" s="1">
        <v>2980</v>
      </c>
      <c r="F94" s="6">
        <v>12</v>
      </c>
      <c r="G94" s="1"/>
      <c r="H94" s="6">
        <v>13</v>
      </c>
      <c r="I94" s="1"/>
      <c r="J94" s="6">
        <v>13</v>
      </c>
      <c r="K94" s="1"/>
      <c r="L94" s="6">
        <v>13</v>
      </c>
      <c r="M94" s="1">
        <v>510</v>
      </c>
      <c r="N94" s="6">
        <v>9</v>
      </c>
      <c r="O94" s="1">
        <v>1250</v>
      </c>
      <c r="P94" s="6">
        <v>10</v>
      </c>
      <c r="Q94" s="1">
        <v>2615</v>
      </c>
      <c r="R94" s="3">
        <v>10</v>
      </c>
      <c r="S94" s="3">
        <f aca="true" t="shared" si="6" ref="S94:S100">+D94+F94+H94+J94+L94+N94+P94+R94</f>
        <v>90.5</v>
      </c>
      <c r="T94" s="1">
        <f aca="true" t="shared" si="7" ref="T94:T100">+C94+E94+G94+I94+K94+M94+O94+Q94</f>
        <v>7355</v>
      </c>
      <c r="U94" s="21">
        <v>65</v>
      </c>
    </row>
    <row r="95" spans="1:21" ht="12.75">
      <c r="A95" s="1" t="s">
        <v>47</v>
      </c>
      <c r="B95" s="1" t="s">
        <v>36</v>
      </c>
      <c r="C95" s="1"/>
      <c r="D95" s="6">
        <v>13</v>
      </c>
      <c r="E95" s="1">
        <v>8948</v>
      </c>
      <c r="F95" s="6">
        <v>1</v>
      </c>
      <c r="G95" s="1"/>
      <c r="H95" s="6">
        <v>13</v>
      </c>
      <c r="I95" s="1"/>
      <c r="J95" s="6">
        <v>13</v>
      </c>
      <c r="K95" s="1"/>
      <c r="L95" s="6">
        <v>13</v>
      </c>
      <c r="M95" s="1">
        <v>120</v>
      </c>
      <c r="N95" s="6">
        <v>12</v>
      </c>
      <c r="O95" s="1"/>
      <c r="P95" s="6">
        <v>13</v>
      </c>
      <c r="Q95" s="1"/>
      <c r="R95" s="3">
        <v>13</v>
      </c>
      <c r="S95" s="3">
        <f t="shared" si="6"/>
        <v>91</v>
      </c>
      <c r="T95" s="1">
        <f t="shared" si="7"/>
        <v>9068</v>
      </c>
      <c r="U95" s="21">
        <v>66</v>
      </c>
    </row>
    <row r="96" spans="1:21" ht="12.75">
      <c r="A96" s="1" t="s">
        <v>74</v>
      </c>
      <c r="B96" s="1" t="s">
        <v>54</v>
      </c>
      <c r="C96" s="1">
        <v>313</v>
      </c>
      <c r="D96" s="6">
        <v>9</v>
      </c>
      <c r="E96" s="1">
        <v>3576</v>
      </c>
      <c r="F96" s="6">
        <v>6</v>
      </c>
      <c r="G96" s="1"/>
      <c r="H96" s="6">
        <v>13</v>
      </c>
      <c r="I96" s="1"/>
      <c r="J96" s="6">
        <v>13</v>
      </c>
      <c r="K96" s="1"/>
      <c r="L96" s="6">
        <v>13</v>
      </c>
      <c r="M96" s="1"/>
      <c r="N96" s="6">
        <v>13</v>
      </c>
      <c r="O96" s="1"/>
      <c r="P96" s="6">
        <v>13</v>
      </c>
      <c r="Q96" s="1"/>
      <c r="R96" s="3">
        <v>13</v>
      </c>
      <c r="S96" s="3">
        <f t="shared" si="6"/>
        <v>93</v>
      </c>
      <c r="T96" s="1">
        <f t="shared" si="7"/>
        <v>3889</v>
      </c>
      <c r="U96" s="21">
        <v>67</v>
      </c>
    </row>
    <row r="97" spans="1:21" ht="12.75">
      <c r="A97" s="1" t="s">
        <v>630</v>
      </c>
      <c r="B97" s="1" t="s">
        <v>110</v>
      </c>
      <c r="C97" s="1"/>
      <c r="D97" s="6">
        <v>13</v>
      </c>
      <c r="E97" s="1"/>
      <c r="F97" s="6">
        <v>13</v>
      </c>
      <c r="G97" s="1"/>
      <c r="H97" s="6">
        <v>13</v>
      </c>
      <c r="I97" s="1"/>
      <c r="J97" s="6">
        <v>13</v>
      </c>
      <c r="K97" s="1">
        <v>676</v>
      </c>
      <c r="L97" s="6">
        <v>4</v>
      </c>
      <c r="M97" s="1"/>
      <c r="N97" s="6">
        <v>13</v>
      </c>
      <c r="O97" s="1"/>
      <c r="P97" s="6">
        <v>13</v>
      </c>
      <c r="Q97" s="1"/>
      <c r="R97" s="3">
        <v>13</v>
      </c>
      <c r="S97" s="3">
        <f t="shared" si="6"/>
        <v>95</v>
      </c>
      <c r="T97" s="1">
        <f t="shared" si="7"/>
        <v>676</v>
      </c>
      <c r="U97" s="21">
        <v>68</v>
      </c>
    </row>
    <row r="98" spans="1:21" ht="12.75">
      <c r="A98" s="1" t="s">
        <v>141</v>
      </c>
      <c r="B98" s="1" t="s">
        <v>674</v>
      </c>
      <c r="C98" s="1"/>
      <c r="D98" s="6">
        <v>13</v>
      </c>
      <c r="E98" s="1">
        <v>3653</v>
      </c>
      <c r="F98" s="6">
        <v>11</v>
      </c>
      <c r="G98" s="1"/>
      <c r="H98" s="6">
        <v>13</v>
      </c>
      <c r="I98" s="1"/>
      <c r="J98" s="6">
        <v>13</v>
      </c>
      <c r="K98" s="1"/>
      <c r="L98" s="6">
        <v>13</v>
      </c>
      <c r="M98" s="1"/>
      <c r="N98" s="6">
        <v>13</v>
      </c>
      <c r="O98" s="1"/>
      <c r="P98" s="6">
        <v>13</v>
      </c>
      <c r="Q98" s="1"/>
      <c r="R98" s="3">
        <v>13</v>
      </c>
      <c r="S98" s="3">
        <f>+D98+F98+H98+J98+L98+N98+P98+R98</f>
        <v>102</v>
      </c>
      <c r="T98" s="1">
        <f>+C98+E98+G98+I98+K98+M98+O98+Q98</f>
        <v>3653</v>
      </c>
      <c r="U98" s="21">
        <v>69</v>
      </c>
    </row>
    <row r="99" spans="1:21" ht="12.75">
      <c r="A99" s="1" t="s">
        <v>88</v>
      </c>
      <c r="B99" s="1" t="s">
        <v>54</v>
      </c>
      <c r="C99" s="1"/>
      <c r="D99" s="6">
        <v>13</v>
      </c>
      <c r="E99" s="1"/>
      <c r="F99" s="6">
        <v>13</v>
      </c>
      <c r="G99" s="1"/>
      <c r="H99" s="6">
        <v>13</v>
      </c>
      <c r="I99" s="1"/>
      <c r="J99" s="6">
        <v>13</v>
      </c>
      <c r="K99" s="1">
        <v>0</v>
      </c>
      <c r="L99" s="6">
        <v>11</v>
      </c>
      <c r="M99" s="1"/>
      <c r="N99" s="6">
        <v>13</v>
      </c>
      <c r="O99" s="1"/>
      <c r="P99" s="6">
        <v>13</v>
      </c>
      <c r="Q99" s="1"/>
      <c r="R99" s="3">
        <v>13</v>
      </c>
      <c r="S99" s="3">
        <f t="shared" si="6"/>
        <v>102</v>
      </c>
      <c r="T99" s="1">
        <f t="shared" si="7"/>
        <v>0</v>
      </c>
      <c r="U99" s="21">
        <v>70</v>
      </c>
    </row>
    <row r="100" spans="1:21" ht="12.75">
      <c r="A100" s="1" t="s">
        <v>117</v>
      </c>
      <c r="B100" s="1" t="s">
        <v>674</v>
      </c>
      <c r="C100" s="1"/>
      <c r="D100" s="6">
        <v>13</v>
      </c>
      <c r="E100" s="1">
        <v>2452</v>
      </c>
      <c r="F100" s="6">
        <v>12</v>
      </c>
      <c r="G100" s="1"/>
      <c r="H100" s="6">
        <v>13</v>
      </c>
      <c r="I100" s="1"/>
      <c r="J100" s="6">
        <v>13</v>
      </c>
      <c r="K100" s="1"/>
      <c r="L100" s="6">
        <v>13</v>
      </c>
      <c r="M100" s="1"/>
      <c r="N100" s="6">
        <v>13</v>
      </c>
      <c r="O100" s="1"/>
      <c r="P100" s="6">
        <v>13</v>
      </c>
      <c r="Q100" s="1"/>
      <c r="R100" s="3">
        <v>13</v>
      </c>
      <c r="S100" s="3">
        <f t="shared" si="6"/>
        <v>103</v>
      </c>
      <c r="T100" s="1">
        <f t="shared" si="7"/>
        <v>2452</v>
      </c>
      <c r="U100" s="21">
        <v>71</v>
      </c>
    </row>
    <row r="104" spans="1:2" ht="12.75">
      <c r="A104" t="s">
        <v>1</v>
      </c>
      <c r="B104" t="s">
        <v>1</v>
      </c>
    </row>
    <row r="105" ht="12.75">
      <c r="A105" t="s">
        <v>652</v>
      </c>
    </row>
    <row r="106" spans="1:21" ht="12.75">
      <c r="A106" s="1" t="s">
        <v>1</v>
      </c>
      <c r="B106" s="1"/>
      <c r="C106" s="1" t="s">
        <v>356</v>
      </c>
      <c r="D106" s="1"/>
      <c r="E106" s="1" t="s">
        <v>357</v>
      </c>
      <c r="F106" s="1"/>
      <c r="G106" s="1" t="s">
        <v>358</v>
      </c>
      <c r="H106" s="1"/>
      <c r="I106" s="1" t="s">
        <v>359</v>
      </c>
      <c r="J106" s="1"/>
      <c r="K106" s="1" t="s">
        <v>265</v>
      </c>
      <c r="L106" s="1"/>
      <c r="M106" s="1" t="s">
        <v>209</v>
      </c>
      <c r="N106" s="1"/>
      <c r="O106" s="1" t="s">
        <v>361</v>
      </c>
      <c r="P106" s="1"/>
      <c r="Q106" s="1" t="s">
        <v>89</v>
      </c>
      <c r="R106" s="1"/>
      <c r="S106" s="1" t="s">
        <v>1</v>
      </c>
      <c r="T106" s="1"/>
      <c r="U106" s="1"/>
    </row>
    <row r="107" spans="1:21" ht="12.75">
      <c r="A107" s="1" t="s">
        <v>91</v>
      </c>
      <c r="B107" s="1" t="s">
        <v>7</v>
      </c>
      <c r="C107" s="1" t="s">
        <v>346</v>
      </c>
      <c r="D107" s="1"/>
      <c r="E107" s="1" t="s">
        <v>347</v>
      </c>
      <c r="F107" s="1"/>
      <c r="G107" s="1" t="s">
        <v>345</v>
      </c>
      <c r="H107" s="1"/>
      <c r="I107" s="1" t="s">
        <v>351</v>
      </c>
      <c r="J107" s="1"/>
      <c r="K107" s="1" t="s">
        <v>349</v>
      </c>
      <c r="L107" s="1"/>
      <c r="M107" s="1" t="s">
        <v>350</v>
      </c>
      <c r="N107" s="1"/>
      <c r="O107" s="1" t="s">
        <v>348</v>
      </c>
      <c r="P107" s="1"/>
      <c r="Q107" s="1" t="s">
        <v>355</v>
      </c>
      <c r="R107" s="1"/>
      <c r="S107" s="1" t="s">
        <v>8</v>
      </c>
      <c r="T107" s="1"/>
      <c r="U107" s="1"/>
    </row>
    <row r="108" spans="1:23" ht="12.75">
      <c r="A108" s="1"/>
      <c r="B108" s="1"/>
      <c r="C108" s="1" t="s">
        <v>9</v>
      </c>
      <c r="D108" s="1" t="s">
        <v>10</v>
      </c>
      <c r="E108" s="1" t="s">
        <v>9</v>
      </c>
      <c r="F108" s="1" t="s">
        <v>10</v>
      </c>
      <c r="G108" s="1" t="s">
        <v>9</v>
      </c>
      <c r="H108" s="1" t="s">
        <v>10</v>
      </c>
      <c r="I108" s="1" t="s">
        <v>9</v>
      </c>
      <c r="J108" s="1" t="s">
        <v>10</v>
      </c>
      <c r="K108" s="1" t="s">
        <v>9</v>
      </c>
      <c r="L108" s="1" t="s">
        <v>10</v>
      </c>
      <c r="M108" s="1" t="s">
        <v>9</v>
      </c>
      <c r="N108" s="1" t="s">
        <v>10</v>
      </c>
      <c r="O108" s="1" t="s">
        <v>9</v>
      </c>
      <c r="P108" s="1" t="s">
        <v>10</v>
      </c>
      <c r="Q108" s="1" t="s">
        <v>9</v>
      </c>
      <c r="R108" s="1" t="s">
        <v>10</v>
      </c>
      <c r="S108" s="1" t="s">
        <v>11</v>
      </c>
      <c r="T108" s="1" t="s">
        <v>12</v>
      </c>
      <c r="U108" s="1" t="s">
        <v>13</v>
      </c>
      <c r="V108" t="s">
        <v>1</v>
      </c>
      <c r="W108" t="s">
        <v>1</v>
      </c>
    </row>
    <row r="109" spans="1:2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>
      <c r="A110" s="1" t="s">
        <v>20</v>
      </c>
      <c r="B110" s="1" t="s">
        <v>99</v>
      </c>
      <c r="C110" s="1">
        <v>9665</v>
      </c>
      <c r="D110" s="1">
        <v>20</v>
      </c>
      <c r="E110" s="1">
        <v>9301</v>
      </c>
      <c r="F110" s="5">
        <v>10</v>
      </c>
      <c r="G110" s="1">
        <v>13386</v>
      </c>
      <c r="H110" s="1">
        <v>10</v>
      </c>
      <c r="I110" s="1">
        <v>10819</v>
      </c>
      <c r="J110" s="5">
        <v>18</v>
      </c>
      <c r="K110" s="1">
        <v>28528</v>
      </c>
      <c r="L110" s="1">
        <v>19</v>
      </c>
      <c r="M110" s="1">
        <v>13666</v>
      </c>
      <c r="N110" s="1">
        <v>29</v>
      </c>
      <c r="O110" s="1">
        <v>17708</v>
      </c>
      <c r="P110" s="1">
        <v>13</v>
      </c>
      <c r="Q110" s="1">
        <v>879</v>
      </c>
      <c r="R110" s="3">
        <v>19.5</v>
      </c>
      <c r="S110" s="3">
        <f aca="true" t="shared" si="8" ref="S110:S121">+D110+F110+H110+J110+L110+N110+P110+R110</f>
        <v>138.5</v>
      </c>
      <c r="T110" s="29">
        <f aca="true" t="shared" si="9" ref="T110:T121">+C110+E110+G110+I110+K110+M110+O110+Q110</f>
        <v>103952</v>
      </c>
      <c r="U110" s="21">
        <v>1</v>
      </c>
    </row>
    <row r="111" spans="1:21" ht="12.75">
      <c r="A111" s="1" t="s">
        <v>161</v>
      </c>
      <c r="B111" s="1" t="s">
        <v>427</v>
      </c>
      <c r="C111" s="1">
        <v>5137</v>
      </c>
      <c r="D111" s="1">
        <v>29</v>
      </c>
      <c r="E111" s="1">
        <v>6787</v>
      </c>
      <c r="F111" s="5">
        <v>18</v>
      </c>
      <c r="G111" s="1">
        <v>12533</v>
      </c>
      <c r="H111" s="1">
        <v>11</v>
      </c>
      <c r="I111" s="1">
        <v>13370</v>
      </c>
      <c r="J111" s="5">
        <v>14</v>
      </c>
      <c r="K111" s="1">
        <v>30075</v>
      </c>
      <c r="L111" s="1">
        <v>17</v>
      </c>
      <c r="M111" s="1">
        <v>16707</v>
      </c>
      <c r="N111" s="1">
        <v>10</v>
      </c>
      <c r="O111" s="1">
        <v>13280</v>
      </c>
      <c r="P111" s="1">
        <v>25</v>
      </c>
      <c r="Q111" s="1">
        <v>22</v>
      </c>
      <c r="R111" s="3">
        <v>25.5</v>
      </c>
      <c r="S111" s="3">
        <f t="shared" si="8"/>
        <v>149.5</v>
      </c>
      <c r="T111" s="1">
        <f t="shared" si="9"/>
        <v>97911</v>
      </c>
      <c r="U111" s="21">
        <v>2</v>
      </c>
    </row>
    <row r="112" spans="1:21" ht="12.75">
      <c r="A112" s="1" t="s">
        <v>93</v>
      </c>
      <c r="B112" s="1" t="s">
        <v>94</v>
      </c>
      <c r="C112" s="1">
        <v>8342</v>
      </c>
      <c r="D112" s="1">
        <v>18</v>
      </c>
      <c r="E112" s="1">
        <v>5521</v>
      </c>
      <c r="F112" s="5">
        <v>32</v>
      </c>
      <c r="G112" s="1">
        <v>4379</v>
      </c>
      <c r="H112" s="1">
        <v>34</v>
      </c>
      <c r="I112" s="1">
        <v>13642</v>
      </c>
      <c r="J112" s="5">
        <v>14</v>
      </c>
      <c r="K112" s="1">
        <v>28716</v>
      </c>
      <c r="L112" s="1">
        <v>19</v>
      </c>
      <c r="M112" s="1">
        <v>17268</v>
      </c>
      <c r="N112" s="1">
        <v>11</v>
      </c>
      <c r="O112" s="1">
        <v>16830</v>
      </c>
      <c r="P112" s="1">
        <v>19</v>
      </c>
      <c r="Q112" s="1">
        <v>777</v>
      </c>
      <c r="R112" s="3">
        <v>29.5</v>
      </c>
      <c r="S112" s="3">
        <f t="shared" si="8"/>
        <v>176.5</v>
      </c>
      <c r="T112" s="1">
        <f t="shared" si="9"/>
        <v>95475</v>
      </c>
      <c r="U112" s="21">
        <v>3</v>
      </c>
    </row>
    <row r="113" spans="1:21" ht="12.75">
      <c r="A113" s="1" t="s">
        <v>203</v>
      </c>
      <c r="B113" s="1" t="s">
        <v>203</v>
      </c>
      <c r="C113" s="1">
        <v>7479</v>
      </c>
      <c r="D113" s="1">
        <v>21</v>
      </c>
      <c r="E113" s="1">
        <v>5506</v>
      </c>
      <c r="F113" s="5">
        <v>27</v>
      </c>
      <c r="G113" s="1">
        <v>4352</v>
      </c>
      <c r="H113" s="1">
        <v>30</v>
      </c>
      <c r="I113" s="1">
        <v>10307</v>
      </c>
      <c r="J113" s="5">
        <v>27</v>
      </c>
      <c r="K113" s="1">
        <v>27946</v>
      </c>
      <c r="L113" s="1">
        <v>20</v>
      </c>
      <c r="M113" s="1">
        <v>15164</v>
      </c>
      <c r="N113" s="1">
        <v>19</v>
      </c>
      <c r="O113" s="1">
        <v>11045</v>
      </c>
      <c r="P113" s="1">
        <v>32</v>
      </c>
      <c r="Q113" s="1">
        <v>3761</v>
      </c>
      <c r="R113" s="3">
        <v>20.5</v>
      </c>
      <c r="S113" s="3">
        <f>+D113+F113+H113+J113+L113+N113+P113+R113</f>
        <v>196.5</v>
      </c>
      <c r="T113" s="1">
        <f>+C113+E113+G113+I113+K113+M113+O113+Q113</f>
        <v>85560</v>
      </c>
      <c r="U113" s="21">
        <v>5</v>
      </c>
    </row>
    <row r="114" spans="1:21" ht="12.75">
      <c r="A114" s="1" t="s">
        <v>97</v>
      </c>
      <c r="B114" s="1" t="s">
        <v>98</v>
      </c>
      <c r="C114" s="1">
        <v>7034</v>
      </c>
      <c r="D114" s="1">
        <v>21</v>
      </c>
      <c r="E114" s="1">
        <v>9159</v>
      </c>
      <c r="F114" s="5">
        <v>20</v>
      </c>
      <c r="G114" s="1">
        <v>6765</v>
      </c>
      <c r="H114" s="1">
        <v>20</v>
      </c>
      <c r="I114" s="1">
        <v>6294</v>
      </c>
      <c r="J114" s="5">
        <v>27</v>
      </c>
      <c r="K114" s="1">
        <v>26869</v>
      </c>
      <c r="L114" s="1">
        <v>22</v>
      </c>
      <c r="M114" s="1">
        <v>12402</v>
      </c>
      <c r="N114" s="1">
        <v>28</v>
      </c>
      <c r="O114" s="1">
        <v>13623</v>
      </c>
      <c r="P114" s="1">
        <v>26</v>
      </c>
      <c r="Q114" s="1">
        <v>6</v>
      </c>
      <c r="R114" s="3">
        <v>32.5</v>
      </c>
      <c r="S114" s="3">
        <f t="shared" si="8"/>
        <v>196.5</v>
      </c>
      <c r="T114" s="1">
        <f t="shared" si="9"/>
        <v>82152</v>
      </c>
      <c r="U114" s="21">
        <v>4</v>
      </c>
    </row>
    <row r="115" spans="1:21" ht="12.75">
      <c r="A115" s="1" t="s">
        <v>101</v>
      </c>
      <c r="B115" s="1" t="s">
        <v>102</v>
      </c>
      <c r="C115" s="1">
        <v>7771</v>
      </c>
      <c r="D115" s="1">
        <v>19</v>
      </c>
      <c r="E115" s="1">
        <v>5868</v>
      </c>
      <c r="F115" s="5">
        <v>36</v>
      </c>
      <c r="G115" s="1">
        <v>11246</v>
      </c>
      <c r="H115" s="1">
        <v>13</v>
      </c>
      <c r="I115" s="1">
        <v>9938</v>
      </c>
      <c r="J115" s="5">
        <v>21</v>
      </c>
      <c r="K115" s="1">
        <v>22788</v>
      </c>
      <c r="L115" s="1">
        <v>34</v>
      </c>
      <c r="M115" s="1">
        <v>11690</v>
      </c>
      <c r="N115" s="1">
        <v>33</v>
      </c>
      <c r="O115" s="1">
        <v>14199</v>
      </c>
      <c r="P115" s="1">
        <v>26</v>
      </c>
      <c r="Q115" s="1">
        <v>406</v>
      </c>
      <c r="R115" s="3">
        <v>31</v>
      </c>
      <c r="S115" s="3">
        <f t="shared" si="8"/>
        <v>213</v>
      </c>
      <c r="T115" s="1">
        <f t="shared" si="9"/>
        <v>83906</v>
      </c>
      <c r="U115" s="21">
        <v>6</v>
      </c>
    </row>
    <row r="116" spans="1:21" ht="12.75">
      <c r="A116" s="1" t="s">
        <v>95</v>
      </c>
      <c r="B116" s="1" t="s">
        <v>96</v>
      </c>
      <c r="C116" s="1">
        <v>6132</v>
      </c>
      <c r="D116" s="1">
        <v>30</v>
      </c>
      <c r="E116" s="1">
        <v>8225</v>
      </c>
      <c r="F116" s="5">
        <v>21</v>
      </c>
      <c r="G116" s="1">
        <v>4472</v>
      </c>
      <c r="H116" s="1">
        <v>28</v>
      </c>
      <c r="I116" s="1">
        <v>8064</v>
      </c>
      <c r="J116" s="5">
        <v>33</v>
      </c>
      <c r="K116" s="1">
        <v>27626</v>
      </c>
      <c r="L116" s="1">
        <v>25</v>
      </c>
      <c r="M116" s="1">
        <v>14316</v>
      </c>
      <c r="N116" s="1">
        <v>23</v>
      </c>
      <c r="O116" s="1">
        <v>16756</v>
      </c>
      <c r="P116" s="1">
        <v>23</v>
      </c>
      <c r="Q116" s="1">
        <v>33</v>
      </c>
      <c r="R116" s="3">
        <v>26</v>
      </c>
      <c r="S116" s="3">
        <f t="shared" si="8"/>
        <v>209</v>
      </c>
      <c r="T116" s="1">
        <f t="shared" si="9"/>
        <v>85624</v>
      </c>
      <c r="U116" s="21">
        <v>7</v>
      </c>
    </row>
    <row r="117" spans="1:21" ht="12.75">
      <c r="A117" s="1" t="s">
        <v>104</v>
      </c>
      <c r="B117" s="1" t="s">
        <v>105</v>
      </c>
      <c r="C117" s="1">
        <v>3843</v>
      </c>
      <c r="D117" s="1">
        <v>36</v>
      </c>
      <c r="E117" s="1">
        <v>7295</v>
      </c>
      <c r="F117" s="5">
        <v>24</v>
      </c>
      <c r="G117" s="1">
        <v>4310</v>
      </c>
      <c r="H117" s="1">
        <v>31</v>
      </c>
      <c r="I117" s="1">
        <v>7744</v>
      </c>
      <c r="J117" s="5">
        <v>25</v>
      </c>
      <c r="K117" s="1">
        <v>24072</v>
      </c>
      <c r="L117" s="1">
        <v>32</v>
      </c>
      <c r="M117" s="1">
        <v>14355</v>
      </c>
      <c r="N117" s="1">
        <v>27</v>
      </c>
      <c r="O117" s="1">
        <v>14605</v>
      </c>
      <c r="P117" s="1">
        <v>23</v>
      </c>
      <c r="Q117" s="1">
        <v>715</v>
      </c>
      <c r="R117" s="3">
        <v>18</v>
      </c>
      <c r="S117" s="3">
        <f t="shared" si="8"/>
        <v>216</v>
      </c>
      <c r="T117" s="1">
        <f t="shared" si="9"/>
        <v>76939</v>
      </c>
      <c r="U117" s="21">
        <v>8</v>
      </c>
    </row>
    <row r="118" spans="1:21" ht="12.75">
      <c r="A118" s="1" t="s">
        <v>269</v>
      </c>
      <c r="B118" s="1" t="s">
        <v>269</v>
      </c>
      <c r="C118" s="1">
        <v>4437</v>
      </c>
      <c r="D118" s="1">
        <v>31</v>
      </c>
      <c r="E118" s="1">
        <v>5457</v>
      </c>
      <c r="F118" s="5">
        <v>26</v>
      </c>
      <c r="G118" s="1">
        <v>4339</v>
      </c>
      <c r="H118" s="1">
        <v>29</v>
      </c>
      <c r="I118" s="1">
        <v>6261</v>
      </c>
      <c r="J118" s="5">
        <v>31</v>
      </c>
      <c r="K118" s="1">
        <v>28466</v>
      </c>
      <c r="L118" s="1">
        <v>19</v>
      </c>
      <c r="M118" s="1">
        <v>12057</v>
      </c>
      <c r="N118" s="1">
        <v>35</v>
      </c>
      <c r="O118" s="1">
        <v>13141</v>
      </c>
      <c r="P118" s="1">
        <v>28</v>
      </c>
      <c r="Q118" s="1">
        <v>0</v>
      </c>
      <c r="R118" s="3">
        <v>39</v>
      </c>
      <c r="S118" s="3">
        <f t="shared" si="8"/>
        <v>238</v>
      </c>
      <c r="T118" s="1">
        <f t="shared" si="9"/>
        <v>74158</v>
      </c>
      <c r="U118" s="21">
        <v>9</v>
      </c>
    </row>
    <row r="119" spans="1:21" ht="12.75">
      <c r="A119" s="1" t="s">
        <v>426</v>
      </c>
      <c r="B119" s="1" t="s">
        <v>94</v>
      </c>
      <c r="C119" s="1">
        <v>5218</v>
      </c>
      <c r="D119" s="1">
        <v>29</v>
      </c>
      <c r="E119" s="1">
        <v>6684</v>
      </c>
      <c r="F119" s="5">
        <v>27</v>
      </c>
      <c r="G119" s="1">
        <v>2668</v>
      </c>
      <c r="H119" s="1">
        <v>40</v>
      </c>
      <c r="I119" s="1">
        <v>5943</v>
      </c>
      <c r="J119" s="5">
        <v>37</v>
      </c>
      <c r="K119" s="1">
        <v>21147</v>
      </c>
      <c r="L119" s="1">
        <v>33</v>
      </c>
      <c r="M119" s="1">
        <v>11140</v>
      </c>
      <c r="N119" s="1">
        <v>35</v>
      </c>
      <c r="O119" s="1">
        <v>14899</v>
      </c>
      <c r="P119" s="1">
        <v>23</v>
      </c>
      <c r="Q119" s="1">
        <v>1455</v>
      </c>
      <c r="R119" s="3">
        <v>18.5</v>
      </c>
      <c r="S119" s="3">
        <f>+D119+F119+H119+J119+L119+N119+P119+R119</f>
        <v>242.5</v>
      </c>
      <c r="T119" s="1">
        <f>+C119+E119+G119+I119+K119+M119+O119+Q119</f>
        <v>69154</v>
      </c>
      <c r="U119" s="21">
        <v>10</v>
      </c>
    </row>
    <row r="120" spans="1:21" ht="12.75">
      <c r="A120" s="1" t="s">
        <v>100</v>
      </c>
      <c r="B120" s="1" t="s">
        <v>28</v>
      </c>
      <c r="C120" s="1">
        <v>8880</v>
      </c>
      <c r="D120" s="1">
        <v>24</v>
      </c>
      <c r="E120" s="1">
        <v>4731</v>
      </c>
      <c r="F120" s="5">
        <v>35</v>
      </c>
      <c r="G120" s="1">
        <v>4895</v>
      </c>
      <c r="H120" s="1">
        <v>29</v>
      </c>
      <c r="I120" s="1">
        <v>10496</v>
      </c>
      <c r="J120" s="5">
        <v>27</v>
      </c>
      <c r="K120" s="1">
        <v>25235</v>
      </c>
      <c r="L120" s="1">
        <v>27</v>
      </c>
      <c r="M120" s="1">
        <v>12637</v>
      </c>
      <c r="N120" s="1">
        <v>34</v>
      </c>
      <c r="O120" s="1">
        <v>10094</v>
      </c>
      <c r="P120" s="1">
        <v>37</v>
      </c>
      <c r="Q120" s="1">
        <v>1476</v>
      </c>
      <c r="R120" s="3">
        <v>30</v>
      </c>
      <c r="S120" s="3">
        <f t="shared" si="8"/>
        <v>243</v>
      </c>
      <c r="T120" s="1">
        <f t="shared" si="9"/>
        <v>78444</v>
      </c>
      <c r="U120" s="21">
        <v>11</v>
      </c>
    </row>
    <row r="121" spans="1:21" ht="12.75">
      <c r="A121" s="1" t="s">
        <v>103</v>
      </c>
      <c r="B121" s="1" t="s">
        <v>28</v>
      </c>
      <c r="C121" s="1">
        <v>3726</v>
      </c>
      <c r="D121" s="1">
        <v>37</v>
      </c>
      <c r="E121" s="1">
        <v>5408</v>
      </c>
      <c r="F121" s="5">
        <v>36</v>
      </c>
      <c r="G121" s="1">
        <v>2573</v>
      </c>
      <c r="H121" s="1">
        <v>37</v>
      </c>
      <c r="I121" s="1">
        <v>4348</v>
      </c>
      <c r="J121" s="5">
        <v>38</v>
      </c>
      <c r="K121" s="1">
        <v>17598</v>
      </c>
      <c r="L121" s="1">
        <v>45</v>
      </c>
      <c r="M121" s="1">
        <v>12996</v>
      </c>
      <c r="N121" s="1">
        <v>28</v>
      </c>
      <c r="O121" s="1">
        <v>8930</v>
      </c>
      <c r="P121" s="1">
        <v>37</v>
      </c>
      <c r="Q121" s="1">
        <v>87</v>
      </c>
      <c r="R121" s="3">
        <v>24</v>
      </c>
      <c r="S121" s="3">
        <f t="shared" si="8"/>
        <v>282</v>
      </c>
      <c r="T121" s="1">
        <f t="shared" si="9"/>
        <v>55666</v>
      </c>
      <c r="U121" s="21">
        <v>12</v>
      </c>
    </row>
    <row r="122" spans="1:2" ht="12.75">
      <c r="A122" t="s">
        <v>1</v>
      </c>
      <c r="B122" t="s">
        <v>1</v>
      </c>
    </row>
    <row r="123" ht="12.75">
      <c r="A123" t="s">
        <v>679</v>
      </c>
    </row>
    <row r="124" ht="12.75">
      <c r="A124" t="s">
        <v>677</v>
      </c>
    </row>
    <row r="125" ht="12.75">
      <c r="A125" t="s">
        <v>1</v>
      </c>
    </row>
    <row r="127" ht="12.75">
      <c r="A127" t="s">
        <v>653</v>
      </c>
    </row>
    <row r="128" spans="1:21" ht="12.75">
      <c r="A128" s="1" t="s">
        <v>1</v>
      </c>
      <c r="B128" s="1"/>
      <c r="C128" s="1" t="s">
        <v>356</v>
      </c>
      <c r="D128" s="1"/>
      <c r="E128" s="1" t="s">
        <v>357</v>
      </c>
      <c r="F128" s="1"/>
      <c r="G128" s="1" t="s">
        <v>358</v>
      </c>
      <c r="H128" s="1"/>
      <c r="I128" s="1" t="s">
        <v>359</v>
      </c>
      <c r="J128" s="1"/>
      <c r="K128" s="1" t="s">
        <v>265</v>
      </c>
      <c r="L128" s="1"/>
      <c r="M128" s="1" t="s">
        <v>649</v>
      </c>
      <c r="N128" s="1"/>
      <c r="O128" s="1" t="s">
        <v>361</v>
      </c>
      <c r="P128" s="1"/>
      <c r="Q128" s="1" t="s">
        <v>89</v>
      </c>
      <c r="R128" s="1"/>
      <c r="S128" s="1"/>
      <c r="T128" s="1"/>
      <c r="U128" s="1"/>
    </row>
    <row r="129" spans="1:21" ht="12.75">
      <c r="A129" s="1" t="s">
        <v>108</v>
      </c>
      <c r="B129" s="1" t="s">
        <v>211</v>
      </c>
      <c r="C129" s="1" t="s">
        <v>346</v>
      </c>
      <c r="D129" s="1"/>
      <c r="E129" s="1" t="s">
        <v>347</v>
      </c>
      <c r="F129" s="1"/>
      <c r="G129" s="1" t="s">
        <v>345</v>
      </c>
      <c r="H129" s="1"/>
      <c r="I129" s="1" t="s">
        <v>351</v>
      </c>
      <c r="J129" s="1"/>
      <c r="K129" s="1" t="s">
        <v>349</v>
      </c>
      <c r="L129" s="1"/>
      <c r="M129" s="1" t="s">
        <v>350</v>
      </c>
      <c r="N129" s="1"/>
      <c r="O129" s="1" t="s">
        <v>348</v>
      </c>
      <c r="P129" s="1"/>
      <c r="Q129" s="1" t="s">
        <v>355</v>
      </c>
      <c r="R129" s="1"/>
      <c r="S129" s="1" t="s">
        <v>8</v>
      </c>
      <c r="T129" s="1"/>
      <c r="U129" s="1"/>
    </row>
    <row r="130" spans="1:23" ht="12.75">
      <c r="A130" s="1"/>
      <c r="B130" s="1"/>
      <c r="C130" s="1" t="s">
        <v>9</v>
      </c>
      <c r="D130" s="1" t="s">
        <v>10</v>
      </c>
      <c r="E130" s="1" t="s">
        <v>9</v>
      </c>
      <c r="F130" s="1" t="s">
        <v>10</v>
      </c>
      <c r="G130" s="1" t="s">
        <v>9</v>
      </c>
      <c r="H130" s="1" t="s">
        <v>10</v>
      </c>
      <c r="I130" s="1" t="s">
        <v>9</v>
      </c>
      <c r="J130" s="1" t="s">
        <v>10</v>
      </c>
      <c r="K130" s="1" t="s">
        <v>9</v>
      </c>
      <c r="L130" s="1" t="s">
        <v>10</v>
      </c>
      <c r="M130" s="1" t="s">
        <v>9</v>
      </c>
      <c r="N130" s="1" t="s">
        <v>10</v>
      </c>
      <c r="O130" s="1" t="s">
        <v>9</v>
      </c>
      <c r="P130" s="1" t="s">
        <v>10</v>
      </c>
      <c r="Q130" s="1" t="s">
        <v>9</v>
      </c>
      <c r="R130" s="1" t="s">
        <v>10</v>
      </c>
      <c r="S130" s="1" t="s">
        <v>11</v>
      </c>
      <c r="T130" s="1" t="s">
        <v>12</v>
      </c>
      <c r="U130" s="1" t="s">
        <v>13</v>
      </c>
      <c r="V130" t="s">
        <v>1</v>
      </c>
      <c r="W130" t="s">
        <v>1</v>
      </c>
    </row>
    <row r="131" spans="1:2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>
      <c r="A132" s="1" t="s">
        <v>448</v>
      </c>
      <c r="B132" s="1" t="s">
        <v>73</v>
      </c>
      <c r="C132" s="1">
        <v>1681</v>
      </c>
      <c r="D132" s="6">
        <v>8</v>
      </c>
      <c r="E132" s="1">
        <v>1398</v>
      </c>
      <c r="F132" s="6">
        <v>2</v>
      </c>
      <c r="G132" s="1">
        <v>2858</v>
      </c>
      <c r="H132" s="6">
        <v>2</v>
      </c>
      <c r="I132" s="1">
        <v>3110</v>
      </c>
      <c r="J132" s="6">
        <v>1</v>
      </c>
      <c r="K132" s="1">
        <v>9873</v>
      </c>
      <c r="L132" s="6">
        <v>1</v>
      </c>
      <c r="M132" s="1">
        <v>3926</v>
      </c>
      <c r="N132" s="6">
        <v>4</v>
      </c>
      <c r="O132" s="1">
        <v>5260</v>
      </c>
      <c r="P132" s="6">
        <v>1</v>
      </c>
      <c r="Q132" s="1">
        <v>18</v>
      </c>
      <c r="R132" s="3">
        <v>2</v>
      </c>
      <c r="S132" s="3">
        <f>+D132+F132+H132+J132+L132+N132+P132+R132</f>
        <v>21</v>
      </c>
      <c r="T132" s="1">
        <f>+C132+E132+G132+I132+K132+M132+O132+Q132</f>
        <v>28124</v>
      </c>
      <c r="U132" s="21">
        <v>1</v>
      </c>
    </row>
    <row r="133" spans="1:21" ht="12.75">
      <c r="A133" s="1" t="s">
        <v>118</v>
      </c>
      <c r="B133" s="1" t="s">
        <v>450</v>
      </c>
      <c r="C133" s="1">
        <v>4152</v>
      </c>
      <c r="D133" s="6">
        <v>1</v>
      </c>
      <c r="E133" s="1">
        <v>2269</v>
      </c>
      <c r="F133" s="6">
        <v>1</v>
      </c>
      <c r="G133" s="1">
        <v>4615</v>
      </c>
      <c r="H133" s="6">
        <v>1</v>
      </c>
      <c r="I133" s="1">
        <v>1705</v>
      </c>
      <c r="J133" s="6">
        <v>5</v>
      </c>
      <c r="K133" s="1">
        <v>7483</v>
      </c>
      <c r="L133" s="6">
        <v>6</v>
      </c>
      <c r="M133" s="1">
        <v>4489</v>
      </c>
      <c r="N133" s="6">
        <v>8</v>
      </c>
      <c r="O133" s="1">
        <v>4538</v>
      </c>
      <c r="P133" s="6">
        <v>2</v>
      </c>
      <c r="Q133" s="1">
        <v>308</v>
      </c>
      <c r="R133" s="3">
        <v>4</v>
      </c>
      <c r="S133" s="3">
        <f>+D133+F133+H133+J133+L133+N133+P133+R133</f>
        <v>28</v>
      </c>
      <c r="T133" s="1">
        <f>+C133+E133+G133+I133+K133+M133+O133+Q133</f>
        <v>29559</v>
      </c>
      <c r="U133" s="21">
        <v>2</v>
      </c>
    </row>
    <row r="134" spans="1:21" ht="12.75">
      <c r="A134" s="1" t="s">
        <v>125</v>
      </c>
      <c r="B134" s="1" t="s">
        <v>430</v>
      </c>
      <c r="C134" s="1">
        <v>2005</v>
      </c>
      <c r="D134" s="6">
        <v>3</v>
      </c>
      <c r="E134" s="1">
        <v>1124</v>
      </c>
      <c r="F134" s="6">
        <v>5</v>
      </c>
      <c r="G134" s="1">
        <v>2395</v>
      </c>
      <c r="H134" s="6">
        <v>5</v>
      </c>
      <c r="I134" s="1">
        <v>2305</v>
      </c>
      <c r="J134" s="6">
        <v>3</v>
      </c>
      <c r="K134" s="1">
        <v>5510</v>
      </c>
      <c r="L134" s="6">
        <v>9</v>
      </c>
      <c r="M134" s="1">
        <v>3957</v>
      </c>
      <c r="N134" s="6">
        <v>1</v>
      </c>
      <c r="O134" s="1">
        <v>6281</v>
      </c>
      <c r="P134" s="6">
        <v>2</v>
      </c>
      <c r="Q134" s="1">
        <v>777</v>
      </c>
      <c r="R134" s="3">
        <v>2</v>
      </c>
      <c r="S134" s="3">
        <f>+D134+F134+H134+J134+L134+N134+P134+R134</f>
        <v>30</v>
      </c>
      <c r="T134" s="1">
        <f>+C134+E134+G134+I134+K134+M134+O134+Q134</f>
        <v>24354</v>
      </c>
      <c r="U134" s="21">
        <v>3</v>
      </c>
    </row>
    <row r="135" spans="1:21" ht="12.75">
      <c r="A135" s="1" t="s">
        <v>136</v>
      </c>
      <c r="B135" s="1" t="s">
        <v>450</v>
      </c>
      <c r="C135" s="1">
        <v>2168</v>
      </c>
      <c r="D135" s="6">
        <v>4</v>
      </c>
      <c r="E135" s="1">
        <v>2487</v>
      </c>
      <c r="F135" s="6">
        <v>2</v>
      </c>
      <c r="G135" s="1">
        <v>2855</v>
      </c>
      <c r="H135" s="6">
        <v>3</v>
      </c>
      <c r="I135" s="1">
        <v>2685</v>
      </c>
      <c r="J135" s="6">
        <v>2</v>
      </c>
      <c r="K135" s="1">
        <v>6189</v>
      </c>
      <c r="L135" s="6">
        <v>5</v>
      </c>
      <c r="M135" s="1">
        <v>2323</v>
      </c>
      <c r="N135" s="6">
        <v>7</v>
      </c>
      <c r="O135" s="1">
        <v>4359</v>
      </c>
      <c r="P135" s="6">
        <v>5</v>
      </c>
      <c r="Q135" s="1">
        <v>563</v>
      </c>
      <c r="R135" s="3">
        <v>2</v>
      </c>
      <c r="S135" s="3">
        <f>+D135+F135+H135+J135+L135+N135+P135+R135</f>
        <v>30</v>
      </c>
      <c r="T135" s="1">
        <f>+C135+E135+G135+I135+K135+M135+O135+Q135</f>
        <v>23629</v>
      </c>
      <c r="U135" s="21">
        <v>4</v>
      </c>
    </row>
    <row r="136" spans="1:21" ht="12.75">
      <c r="A136" s="1" t="s">
        <v>445</v>
      </c>
      <c r="B136" s="1" t="s">
        <v>73</v>
      </c>
      <c r="C136" s="1">
        <v>1019</v>
      </c>
      <c r="D136" s="6">
        <v>7</v>
      </c>
      <c r="E136" s="1">
        <v>1823</v>
      </c>
      <c r="F136" s="6">
        <v>3</v>
      </c>
      <c r="G136" s="1">
        <v>4900</v>
      </c>
      <c r="H136" s="6">
        <v>2</v>
      </c>
      <c r="I136" s="1">
        <v>2720</v>
      </c>
      <c r="J136" s="6">
        <v>1</v>
      </c>
      <c r="K136" s="1">
        <v>7276</v>
      </c>
      <c r="L136" s="6">
        <v>2</v>
      </c>
      <c r="M136" s="1">
        <v>3677</v>
      </c>
      <c r="N136" s="6">
        <v>2</v>
      </c>
      <c r="O136" s="1">
        <v>1631</v>
      </c>
      <c r="P136" s="6">
        <v>10</v>
      </c>
      <c r="Q136" s="1">
        <v>4</v>
      </c>
      <c r="R136" s="3">
        <v>6</v>
      </c>
      <c r="S136" s="3">
        <f>+D136+F136+H136+J136+L136+N136+P136+R136</f>
        <v>33</v>
      </c>
      <c r="T136" s="1">
        <f>+C136+E136+G136+I136+K136+M136+O136+Q136</f>
        <v>23050</v>
      </c>
      <c r="U136" s="21">
        <v>5</v>
      </c>
    </row>
    <row r="137" spans="1:21" ht="12.75">
      <c r="A137" s="1" t="s">
        <v>131</v>
      </c>
      <c r="B137" s="1" t="s">
        <v>429</v>
      </c>
      <c r="C137" s="1">
        <v>943</v>
      </c>
      <c r="D137" s="6">
        <v>7</v>
      </c>
      <c r="E137" s="1">
        <v>1934</v>
      </c>
      <c r="F137" s="6">
        <v>2</v>
      </c>
      <c r="G137" s="1">
        <v>1630</v>
      </c>
      <c r="H137" s="6">
        <v>2</v>
      </c>
      <c r="I137" s="1">
        <v>1900</v>
      </c>
      <c r="J137" s="6">
        <v>4</v>
      </c>
      <c r="K137" s="1">
        <v>6707</v>
      </c>
      <c r="L137" s="6">
        <v>9</v>
      </c>
      <c r="M137" s="1">
        <v>5044</v>
      </c>
      <c r="N137" s="6">
        <v>2</v>
      </c>
      <c r="O137" s="1">
        <v>4237</v>
      </c>
      <c r="P137" s="6">
        <v>6</v>
      </c>
      <c r="Q137" s="1">
        <v>266</v>
      </c>
      <c r="R137" s="3">
        <v>3</v>
      </c>
      <c r="S137" s="3">
        <f>+D137+F137+H137+J137+L137+N137+P137+R137</f>
        <v>35</v>
      </c>
      <c r="T137" s="1">
        <f>+C137+E137+G137+I137+K137+M137+O137+Q137</f>
        <v>22661</v>
      </c>
      <c r="U137" s="21">
        <v>6</v>
      </c>
    </row>
    <row r="138" spans="1:21" ht="12.75">
      <c r="A138" s="1" t="s">
        <v>449</v>
      </c>
      <c r="B138" s="1" t="s">
        <v>450</v>
      </c>
      <c r="C138" s="1">
        <v>300</v>
      </c>
      <c r="D138" s="6">
        <v>12</v>
      </c>
      <c r="E138" s="1">
        <v>1136</v>
      </c>
      <c r="F138" s="6">
        <v>4</v>
      </c>
      <c r="G138" s="1">
        <v>4495</v>
      </c>
      <c r="H138" s="6">
        <v>1</v>
      </c>
      <c r="I138" s="1">
        <v>2785</v>
      </c>
      <c r="J138" s="6">
        <v>3</v>
      </c>
      <c r="K138" s="1">
        <v>6865</v>
      </c>
      <c r="L138" s="6">
        <v>4</v>
      </c>
      <c r="M138" s="1">
        <v>3815</v>
      </c>
      <c r="N138" s="6">
        <v>5</v>
      </c>
      <c r="O138" s="1">
        <v>4906</v>
      </c>
      <c r="P138" s="6">
        <v>3</v>
      </c>
      <c r="Q138" s="1">
        <v>8</v>
      </c>
      <c r="R138" s="3">
        <v>4</v>
      </c>
      <c r="S138" s="3">
        <f>+D138+F138+H138+J138+L138+N138+P138+R138</f>
        <v>36</v>
      </c>
      <c r="T138" s="1">
        <f>+C138+E138+G138+I138+K138+M138+O138+Q138</f>
        <v>24310</v>
      </c>
      <c r="U138" s="21">
        <v>7</v>
      </c>
    </row>
    <row r="139" spans="1:21" ht="12.75">
      <c r="A139" s="1" t="s">
        <v>443</v>
      </c>
      <c r="B139" s="1" t="s">
        <v>442</v>
      </c>
      <c r="C139" s="1">
        <v>1005</v>
      </c>
      <c r="D139" s="6">
        <v>6</v>
      </c>
      <c r="E139" s="1">
        <v>2003</v>
      </c>
      <c r="F139" s="6">
        <v>3</v>
      </c>
      <c r="G139" s="1">
        <v>1095</v>
      </c>
      <c r="H139" s="6">
        <v>8</v>
      </c>
      <c r="I139" s="1">
        <v>5228</v>
      </c>
      <c r="J139" s="6">
        <v>5</v>
      </c>
      <c r="K139" s="1">
        <v>9324</v>
      </c>
      <c r="L139" s="6">
        <v>2</v>
      </c>
      <c r="M139" s="1">
        <v>3455</v>
      </c>
      <c r="N139" s="6">
        <v>6</v>
      </c>
      <c r="O139" s="1">
        <v>1828</v>
      </c>
      <c r="P139" s="6">
        <v>8</v>
      </c>
      <c r="Q139" s="1">
        <v>784</v>
      </c>
      <c r="R139" s="3">
        <v>1</v>
      </c>
      <c r="S139" s="3">
        <f>+D139+F139+H139+J139+L139+N139+P139+R139</f>
        <v>39</v>
      </c>
      <c r="T139" s="1">
        <f>+C139+E139+G139+I139+K139+M139+O139+Q139</f>
        <v>24722</v>
      </c>
      <c r="U139" s="21">
        <v>8</v>
      </c>
    </row>
    <row r="140" spans="1:21" ht="12.75">
      <c r="A140" s="1" t="s">
        <v>142</v>
      </c>
      <c r="B140" s="1" t="s">
        <v>438</v>
      </c>
      <c r="C140" s="1">
        <v>2250</v>
      </c>
      <c r="D140" s="6">
        <v>2</v>
      </c>
      <c r="E140" s="1">
        <v>5396</v>
      </c>
      <c r="F140" s="6">
        <v>1</v>
      </c>
      <c r="G140" s="1">
        <v>2420</v>
      </c>
      <c r="H140" s="6">
        <v>4</v>
      </c>
      <c r="I140" s="1">
        <v>774</v>
      </c>
      <c r="J140" s="6">
        <v>12</v>
      </c>
      <c r="K140" s="1">
        <v>6428</v>
      </c>
      <c r="L140" s="6">
        <v>3</v>
      </c>
      <c r="M140" s="1">
        <v>5320</v>
      </c>
      <c r="N140" s="6">
        <v>2</v>
      </c>
      <c r="O140" s="1">
        <v>2536</v>
      </c>
      <c r="P140" s="6">
        <v>11</v>
      </c>
      <c r="Q140" s="1">
        <v>6</v>
      </c>
      <c r="R140" s="3">
        <v>5.5</v>
      </c>
      <c r="S140" s="3">
        <f>+D140+F140+H140+J140+L140+N140+P140+R140</f>
        <v>40.5</v>
      </c>
      <c r="T140" s="1">
        <f>+C140+E140+G140+I140+K140+M140+O140+Q140</f>
        <v>25130</v>
      </c>
      <c r="U140" s="21">
        <v>9</v>
      </c>
    </row>
    <row r="141" spans="1:21" ht="12.75">
      <c r="A141" s="1" t="s">
        <v>114</v>
      </c>
      <c r="B141" s="1" t="s">
        <v>428</v>
      </c>
      <c r="C141" s="1">
        <v>2861</v>
      </c>
      <c r="D141" s="6">
        <v>2</v>
      </c>
      <c r="E141" s="1">
        <v>1216</v>
      </c>
      <c r="F141" s="6">
        <v>6</v>
      </c>
      <c r="G141" s="1">
        <v>2120</v>
      </c>
      <c r="H141" s="6">
        <v>3</v>
      </c>
      <c r="I141" s="1">
        <v>5806</v>
      </c>
      <c r="J141" s="6">
        <v>4</v>
      </c>
      <c r="K141" s="1"/>
      <c r="L141" s="6">
        <v>13</v>
      </c>
      <c r="M141" s="1">
        <v>3763</v>
      </c>
      <c r="N141" s="6">
        <v>10</v>
      </c>
      <c r="O141" s="1">
        <v>8310</v>
      </c>
      <c r="P141" s="6">
        <v>1</v>
      </c>
      <c r="Q141" s="1">
        <v>15</v>
      </c>
      <c r="R141" s="3">
        <v>3</v>
      </c>
      <c r="S141" s="3">
        <f>+D141+F141+H141+J141+L141+N141+P141+R141</f>
        <v>42</v>
      </c>
      <c r="T141" s="1">
        <f>+C141+E141+G141+I141+K141+M141+O141+Q141</f>
        <v>24091</v>
      </c>
      <c r="U141" s="21">
        <v>10</v>
      </c>
    </row>
    <row r="142" spans="1:21" ht="12.75">
      <c r="A142" s="1" t="s">
        <v>124</v>
      </c>
      <c r="B142" s="1" t="s">
        <v>450</v>
      </c>
      <c r="C142" s="1">
        <v>3045</v>
      </c>
      <c r="D142" s="6">
        <v>3</v>
      </c>
      <c r="E142" s="1">
        <v>3409</v>
      </c>
      <c r="F142" s="6">
        <v>3</v>
      </c>
      <c r="G142" s="1">
        <v>1421</v>
      </c>
      <c r="H142" s="6">
        <v>5</v>
      </c>
      <c r="I142" s="1">
        <v>3644</v>
      </c>
      <c r="J142" s="6">
        <v>8</v>
      </c>
      <c r="K142" s="1">
        <v>7991</v>
      </c>
      <c r="L142" s="6">
        <v>4</v>
      </c>
      <c r="M142" s="1">
        <v>3039</v>
      </c>
      <c r="N142" s="6">
        <v>9</v>
      </c>
      <c r="O142" s="1">
        <v>3905</v>
      </c>
      <c r="P142" s="6">
        <v>3</v>
      </c>
      <c r="Q142" s="1">
        <v>0</v>
      </c>
      <c r="R142" s="3">
        <v>9.5</v>
      </c>
      <c r="S142" s="3">
        <f>+D142+F142+H142+J142+L142+N142+P142+R142</f>
        <v>44.5</v>
      </c>
      <c r="T142" s="1">
        <f>+C142+E142+G142+I142+K142+M142+O142+Q142</f>
        <v>26454</v>
      </c>
      <c r="U142" s="21">
        <v>11</v>
      </c>
    </row>
    <row r="143" spans="1:21" ht="12.75">
      <c r="A143" s="1" t="s">
        <v>113</v>
      </c>
      <c r="B143" s="1" t="s">
        <v>438</v>
      </c>
      <c r="C143" s="1">
        <v>3381</v>
      </c>
      <c r="D143" s="6">
        <v>2</v>
      </c>
      <c r="E143" s="1">
        <v>997</v>
      </c>
      <c r="F143" s="6">
        <v>9</v>
      </c>
      <c r="G143" s="1">
        <v>1730</v>
      </c>
      <c r="H143" s="6">
        <v>3</v>
      </c>
      <c r="I143" s="1">
        <v>1640</v>
      </c>
      <c r="J143" s="6">
        <v>5</v>
      </c>
      <c r="K143" s="1">
        <v>5916</v>
      </c>
      <c r="L143" s="6">
        <v>8</v>
      </c>
      <c r="M143" s="1">
        <v>2562</v>
      </c>
      <c r="N143" s="6">
        <v>5</v>
      </c>
      <c r="O143" s="1">
        <v>3670</v>
      </c>
      <c r="P143" s="6">
        <v>4</v>
      </c>
      <c r="Q143" s="1">
        <v>0</v>
      </c>
      <c r="R143" s="3">
        <v>8.5</v>
      </c>
      <c r="S143" s="3">
        <f>+D143+F143+H143+J143+L143+N143+P143+R143</f>
        <v>44.5</v>
      </c>
      <c r="T143" s="1">
        <f>+C143+E143+G143+I143+K143+M143+O143+Q143</f>
        <v>19896</v>
      </c>
      <c r="U143" s="21">
        <v>12</v>
      </c>
    </row>
    <row r="144" spans="1:21" ht="12.75">
      <c r="A144" s="1" t="s">
        <v>111</v>
      </c>
      <c r="B144" s="1" t="s">
        <v>430</v>
      </c>
      <c r="C144" s="1">
        <v>2243</v>
      </c>
      <c r="D144" s="6">
        <v>3</v>
      </c>
      <c r="E144" s="1">
        <v>1205</v>
      </c>
      <c r="F144" s="6">
        <v>12</v>
      </c>
      <c r="G144" s="1">
        <v>371</v>
      </c>
      <c r="H144" s="6">
        <v>11</v>
      </c>
      <c r="I144" s="1">
        <v>3258</v>
      </c>
      <c r="J144" s="6">
        <v>2</v>
      </c>
      <c r="K144" s="1">
        <v>8339</v>
      </c>
      <c r="L144" s="6">
        <v>1</v>
      </c>
      <c r="M144" s="1">
        <v>5285</v>
      </c>
      <c r="N144" s="6">
        <v>1</v>
      </c>
      <c r="O144" s="1">
        <v>3601</v>
      </c>
      <c r="P144" s="6">
        <v>5</v>
      </c>
      <c r="Q144" s="1">
        <v>0</v>
      </c>
      <c r="R144" s="3">
        <v>10</v>
      </c>
      <c r="S144" s="3">
        <f>+D144+F144+H144+J144+L144+N144+P144+R144</f>
        <v>45</v>
      </c>
      <c r="T144" s="1">
        <f>+C144+E144+G144+I144+K144+M144+O144+Q144</f>
        <v>24302</v>
      </c>
      <c r="U144" s="21">
        <v>13</v>
      </c>
    </row>
    <row r="145" spans="1:21" ht="12.75">
      <c r="A145" s="1" t="s">
        <v>129</v>
      </c>
      <c r="B145" s="1" t="s">
        <v>429</v>
      </c>
      <c r="C145" s="1">
        <v>817</v>
      </c>
      <c r="D145" s="6">
        <v>9</v>
      </c>
      <c r="E145" s="1">
        <v>679</v>
      </c>
      <c r="F145" s="6">
        <v>10</v>
      </c>
      <c r="G145" s="1">
        <v>2315</v>
      </c>
      <c r="H145" s="6">
        <v>6</v>
      </c>
      <c r="I145" s="1">
        <v>3848</v>
      </c>
      <c r="J145" s="6">
        <v>1</v>
      </c>
      <c r="K145" s="1">
        <v>4426</v>
      </c>
      <c r="L145" s="6">
        <v>10</v>
      </c>
      <c r="M145" s="1">
        <v>5163</v>
      </c>
      <c r="N145" s="6">
        <v>3</v>
      </c>
      <c r="O145" s="1">
        <v>5223</v>
      </c>
      <c r="P145" s="6">
        <v>1</v>
      </c>
      <c r="Q145" s="1">
        <v>9</v>
      </c>
      <c r="R145" s="3">
        <v>5</v>
      </c>
      <c r="S145" s="3">
        <f>+D145+F145+H145+J145+L145+N145+P145+R145</f>
        <v>45</v>
      </c>
      <c r="T145" s="1">
        <f>+C145+E145+G145+I145+K145+M145+O145+Q145</f>
        <v>22480</v>
      </c>
      <c r="U145" s="21">
        <v>14</v>
      </c>
    </row>
    <row r="146" spans="1:21" ht="12.75">
      <c r="A146" s="1" t="s">
        <v>434</v>
      </c>
      <c r="B146" s="1" t="s">
        <v>672</v>
      </c>
      <c r="C146" s="1">
        <v>993</v>
      </c>
      <c r="D146" s="6">
        <v>7</v>
      </c>
      <c r="E146" s="1">
        <v>1086</v>
      </c>
      <c r="F146" s="6">
        <v>8</v>
      </c>
      <c r="G146" s="1">
        <v>1395</v>
      </c>
      <c r="H146" s="6">
        <v>6</v>
      </c>
      <c r="I146" s="1">
        <v>2769</v>
      </c>
      <c r="J146" s="6">
        <v>4</v>
      </c>
      <c r="K146" s="1">
        <v>6264</v>
      </c>
      <c r="L146" s="6">
        <v>4</v>
      </c>
      <c r="M146" s="1">
        <v>3465</v>
      </c>
      <c r="N146" s="6">
        <v>7</v>
      </c>
      <c r="O146" s="1">
        <v>5828</v>
      </c>
      <c r="P146" s="6">
        <v>1</v>
      </c>
      <c r="Q146" s="1">
        <v>0</v>
      </c>
      <c r="R146" s="3">
        <v>8.5</v>
      </c>
      <c r="S146" s="3">
        <f>+D146+F146+H146+J146+L146+N146+P146+R146</f>
        <v>45.5</v>
      </c>
      <c r="T146" s="1">
        <f>+C146+E146+G146+I146+K146+M146+O146+Q146</f>
        <v>21800</v>
      </c>
      <c r="U146" s="21">
        <v>15</v>
      </c>
    </row>
    <row r="147" spans="1:21" ht="12.75">
      <c r="A147" s="1" t="s">
        <v>122</v>
      </c>
      <c r="B147" s="1" t="s">
        <v>430</v>
      </c>
      <c r="C147" s="1">
        <v>1438</v>
      </c>
      <c r="D147" s="6">
        <v>4</v>
      </c>
      <c r="E147" s="1">
        <v>1167</v>
      </c>
      <c r="F147" s="6">
        <v>7</v>
      </c>
      <c r="G147" s="1">
        <v>703</v>
      </c>
      <c r="H147" s="6">
        <v>9</v>
      </c>
      <c r="I147" s="1">
        <v>6669</v>
      </c>
      <c r="J147" s="6">
        <v>3</v>
      </c>
      <c r="K147" s="1">
        <v>8039</v>
      </c>
      <c r="L147" s="6">
        <v>1</v>
      </c>
      <c r="M147" s="1">
        <v>4620</v>
      </c>
      <c r="N147" s="6">
        <v>6</v>
      </c>
      <c r="O147" s="1">
        <v>2655</v>
      </c>
      <c r="P147" s="6">
        <v>7</v>
      </c>
      <c r="Q147" s="1">
        <v>0</v>
      </c>
      <c r="R147" s="3">
        <v>9</v>
      </c>
      <c r="S147" s="3">
        <f>+D147+F147+H147+J147+L147+N147+P147+R147</f>
        <v>46</v>
      </c>
      <c r="T147" s="1">
        <f>+C147+E147+G147+I147+K147+M147+O147+Q147</f>
        <v>25291</v>
      </c>
      <c r="U147" s="21">
        <v>16</v>
      </c>
    </row>
    <row r="148" spans="1:21" ht="12.75">
      <c r="A148" s="1" t="s">
        <v>123</v>
      </c>
      <c r="B148" s="1" t="s">
        <v>452</v>
      </c>
      <c r="C148" s="1">
        <v>5494</v>
      </c>
      <c r="D148" s="6">
        <v>1</v>
      </c>
      <c r="E148" s="1">
        <v>1094</v>
      </c>
      <c r="F148" s="6">
        <v>7</v>
      </c>
      <c r="G148" s="1">
        <v>2015</v>
      </c>
      <c r="H148" s="6">
        <v>4</v>
      </c>
      <c r="I148" s="1">
        <v>1539</v>
      </c>
      <c r="J148" s="6">
        <v>7</v>
      </c>
      <c r="K148" s="1">
        <v>6056</v>
      </c>
      <c r="L148" s="6">
        <v>8</v>
      </c>
      <c r="M148" s="1">
        <v>3681</v>
      </c>
      <c r="N148" s="6">
        <v>6</v>
      </c>
      <c r="O148" s="1">
        <v>4792</v>
      </c>
      <c r="P148" s="6">
        <v>4</v>
      </c>
      <c r="Q148" s="1">
        <v>0</v>
      </c>
      <c r="R148" s="3">
        <v>10</v>
      </c>
      <c r="S148" s="3">
        <f>+D148+F148+H148+J148+L148+N148+P148+R148</f>
        <v>47</v>
      </c>
      <c r="T148" s="1">
        <f>+C148+E148+G148+I148+K148+M148+O148+Q148</f>
        <v>24671</v>
      </c>
      <c r="U148" s="21">
        <v>17</v>
      </c>
    </row>
    <row r="149" spans="1:21" ht="12.75">
      <c r="A149" s="1" t="s">
        <v>118</v>
      </c>
      <c r="B149" s="1" t="s">
        <v>675</v>
      </c>
      <c r="C149" s="1">
        <v>1512</v>
      </c>
      <c r="D149" s="6">
        <v>9</v>
      </c>
      <c r="E149" s="1">
        <v>3112</v>
      </c>
      <c r="F149" s="6">
        <v>5</v>
      </c>
      <c r="G149" s="1">
        <v>1228</v>
      </c>
      <c r="H149" s="6">
        <v>6</v>
      </c>
      <c r="I149" s="1">
        <v>4201</v>
      </c>
      <c r="J149" s="6">
        <v>6</v>
      </c>
      <c r="K149" s="1">
        <v>5035</v>
      </c>
      <c r="L149" s="6">
        <v>8</v>
      </c>
      <c r="M149" s="1">
        <v>2977</v>
      </c>
      <c r="N149" s="6">
        <v>4</v>
      </c>
      <c r="O149" s="1">
        <v>4209</v>
      </c>
      <c r="P149" s="6">
        <v>6</v>
      </c>
      <c r="Q149" s="1">
        <v>155</v>
      </c>
      <c r="R149" s="3">
        <v>3</v>
      </c>
      <c r="S149" s="3">
        <f>+D149+F149+H149+J149+L149+N149+P149+R149</f>
        <v>47</v>
      </c>
      <c r="T149" s="1">
        <f>+C149+E149+G149+I149+K149+M149+O149+Q149</f>
        <v>22429</v>
      </c>
      <c r="U149" s="21">
        <v>18</v>
      </c>
    </row>
    <row r="150" spans="1:21" ht="12.75">
      <c r="A150" s="1" t="s">
        <v>132</v>
      </c>
      <c r="B150" s="1" t="s">
        <v>438</v>
      </c>
      <c r="C150" s="1">
        <v>1042</v>
      </c>
      <c r="D150" s="6">
        <v>6</v>
      </c>
      <c r="E150" s="1">
        <v>1404</v>
      </c>
      <c r="F150" s="6">
        <v>1</v>
      </c>
      <c r="G150" s="1">
        <v>605</v>
      </c>
      <c r="H150" s="6">
        <v>8</v>
      </c>
      <c r="I150" s="1">
        <v>2685</v>
      </c>
      <c r="J150" s="6">
        <v>2</v>
      </c>
      <c r="K150" s="1">
        <v>8247</v>
      </c>
      <c r="L150" s="6">
        <v>4</v>
      </c>
      <c r="M150" s="1">
        <v>2607</v>
      </c>
      <c r="N150" s="6">
        <v>10</v>
      </c>
      <c r="O150" s="1">
        <v>3934</v>
      </c>
      <c r="P150" s="6">
        <v>7</v>
      </c>
      <c r="Q150" s="1">
        <v>0</v>
      </c>
      <c r="R150" s="3">
        <v>9.5</v>
      </c>
      <c r="S150" s="3">
        <f>+D150+F150+H150+J150+L150+N150+P150+R150</f>
        <v>47.5</v>
      </c>
      <c r="T150" s="1">
        <f>+C150+E150+G150+I150+K150+M150+O150+Q150</f>
        <v>20524</v>
      </c>
      <c r="U150" s="21">
        <v>19</v>
      </c>
    </row>
    <row r="151" spans="1:21" ht="12.75">
      <c r="A151" s="1" t="s">
        <v>120</v>
      </c>
      <c r="B151" s="1" t="s">
        <v>428</v>
      </c>
      <c r="C151" s="1">
        <v>325</v>
      </c>
      <c r="D151" s="6">
        <v>12</v>
      </c>
      <c r="E151" s="1">
        <v>4099</v>
      </c>
      <c r="F151" s="6">
        <v>2</v>
      </c>
      <c r="G151" s="1">
        <v>1530</v>
      </c>
      <c r="H151" s="6">
        <v>3</v>
      </c>
      <c r="I151" s="1">
        <v>1255</v>
      </c>
      <c r="J151" s="6">
        <v>8</v>
      </c>
      <c r="K151" s="1">
        <v>9310</v>
      </c>
      <c r="L151" s="6">
        <v>3</v>
      </c>
      <c r="M151" s="1">
        <v>3793</v>
      </c>
      <c r="N151" s="6">
        <v>1</v>
      </c>
      <c r="O151" s="1">
        <v>2895</v>
      </c>
      <c r="P151" s="6">
        <v>6</v>
      </c>
      <c r="Q151" s="1"/>
      <c r="R151" s="3">
        <v>13</v>
      </c>
      <c r="S151" s="3">
        <f>+D151+F151+H151+J151+L151+N151+P151+R151</f>
        <v>48</v>
      </c>
      <c r="T151" s="1">
        <f>+C151+E151+G151+I151+K151+M151+O151+Q151</f>
        <v>23207</v>
      </c>
      <c r="U151" s="21">
        <v>20</v>
      </c>
    </row>
    <row r="152" spans="1:21" ht="12.75">
      <c r="A152" s="1" t="s">
        <v>215</v>
      </c>
      <c r="B152" s="1" t="s">
        <v>442</v>
      </c>
      <c r="C152" s="1">
        <v>3082</v>
      </c>
      <c r="D152" s="6">
        <v>1</v>
      </c>
      <c r="E152" s="1">
        <v>1471</v>
      </c>
      <c r="F152" s="6">
        <v>4</v>
      </c>
      <c r="G152" s="1">
        <v>1735</v>
      </c>
      <c r="H152" s="6">
        <v>7</v>
      </c>
      <c r="I152" s="1">
        <v>2430</v>
      </c>
      <c r="J152" s="6">
        <v>4</v>
      </c>
      <c r="K152" s="1">
        <v>5993</v>
      </c>
      <c r="L152" s="6">
        <v>6</v>
      </c>
      <c r="M152" s="1">
        <v>4246</v>
      </c>
      <c r="N152" s="6">
        <v>3</v>
      </c>
      <c r="O152" s="1">
        <v>1490</v>
      </c>
      <c r="P152" s="6">
        <v>12</v>
      </c>
      <c r="Q152" s="1"/>
      <c r="R152" s="3">
        <v>13</v>
      </c>
      <c r="S152" s="3">
        <f>+D152+F152+H152+J152+L152+N152+P152+R152</f>
        <v>50</v>
      </c>
      <c r="T152" s="1">
        <f>+C152+E152+G152+I152+K152+M152+O152+Q152</f>
        <v>20447</v>
      </c>
      <c r="U152" s="21">
        <v>21</v>
      </c>
    </row>
    <row r="153" spans="1:21" ht="12.75">
      <c r="A153" s="1" t="s">
        <v>281</v>
      </c>
      <c r="B153" s="1" t="s">
        <v>672</v>
      </c>
      <c r="C153" s="1">
        <v>1483</v>
      </c>
      <c r="D153" s="6">
        <v>5</v>
      </c>
      <c r="E153" s="1">
        <v>1298</v>
      </c>
      <c r="F153" s="6">
        <v>3</v>
      </c>
      <c r="G153" s="1">
        <v>590</v>
      </c>
      <c r="H153" s="6">
        <v>9</v>
      </c>
      <c r="I153" s="1">
        <v>1260</v>
      </c>
      <c r="J153" s="6">
        <v>7</v>
      </c>
      <c r="K153" s="1">
        <v>9060</v>
      </c>
      <c r="L153" s="6">
        <v>2</v>
      </c>
      <c r="M153" s="1">
        <v>4262</v>
      </c>
      <c r="N153" s="6">
        <v>9</v>
      </c>
      <c r="O153" s="1">
        <v>3458</v>
      </c>
      <c r="P153" s="6">
        <v>7</v>
      </c>
      <c r="Q153" s="1">
        <v>0</v>
      </c>
      <c r="R153" s="3">
        <v>9.5</v>
      </c>
      <c r="S153" s="3">
        <f>+D153+F153+H153+J153+L153+N153+P153+R153</f>
        <v>51.5</v>
      </c>
      <c r="T153" s="1">
        <f>+C153+E153+G153+I153+K153+M153+O153+Q153</f>
        <v>21411</v>
      </c>
      <c r="U153" s="21">
        <v>22</v>
      </c>
    </row>
    <row r="154" spans="1:21" ht="12.75">
      <c r="A154" s="1" t="s">
        <v>116</v>
      </c>
      <c r="B154" s="1" t="s">
        <v>430</v>
      </c>
      <c r="C154" s="1">
        <v>2656</v>
      </c>
      <c r="D154" s="6">
        <v>5</v>
      </c>
      <c r="E154" s="1">
        <v>2025</v>
      </c>
      <c r="F154" s="6">
        <v>8</v>
      </c>
      <c r="G154" s="1">
        <v>910</v>
      </c>
      <c r="H154" s="6">
        <v>9</v>
      </c>
      <c r="I154" s="1">
        <v>1410</v>
      </c>
      <c r="J154" s="6">
        <v>6</v>
      </c>
      <c r="K154" s="1">
        <v>6828</v>
      </c>
      <c r="L154" s="6">
        <v>8</v>
      </c>
      <c r="M154" s="1">
        <v>3406</v>
      </c>
      <c r="N154" s="6">
        <v>3</v>
      </c>
      <c r="O154" s="1">
        <v>4293</v>
      </c>
      <c r="P154" s="6">
        <v>5</v>
      </c>
      <c r="Q154" s="1">
        <v>0</v>
      </c>
      <c r="R154" s="3">
        <v>8.5</v>
      </c>
      <c r="S154" s="3">
        <f>+D154+F154+H154+J154+L154+N154+P154+R154</f>
        <v>52.5</v>
      </c>
      <c r="T154" s="1">
        <f>+C154+E154+G154+I154+K154+M154+O154+Q154</f>
        <v>21528</v>
      </c>
      <c r="U154" s="21">
        <v>23</v>
      </c>
    </row>
    <row r="155" spans="1:21" ht="12.75">
      <c r="A155" s="1" t="s">
        <v>121</v>
      </c>
      <c r="B155" s="1" t="s">
        <v>431</v>
      </c>
      <c r="C155" s="1">
        <v>2202</v>
      </c>
      <c r="D155" s="6">
        <v>3</v>
      </c>
      <c r="E155" s="1">
        <v>818</v>
      </c>
      <c r="F155" s="6">
        <v>9</v>
      </c>
      <c r="G155" s="1">
        <v>1305</v>
      </c>
      <c r="H155" s="6">
        <v>4</v>
      </c>
      <c r="I155" s="1">
        <v>1300</v>
      </c>
      <c r="J155" s="6">
        <v>6</v>
      </c>
      <c r="K155" s="1">
        <v>6283</v>
      </c>
      <c r="L155" s="6">
        <v>6</v>
      </c>
      <c r="M155" s="1"/>
      <c r="N155" s="6">
        <v>13</v>
      </c>
      <c r="O155" s="1">
        <v>4569</v>
      </c>
      <c r="P155" s="6">
        <v>2</v>
      </c>
      <c r="Q155" s="1">
        <v>0</v>
      </c>
      <c r="R155" s="3">
        <v>10</v>
      </c>
      <c r="S155" s="3">
        <f>+D155+F155+H155+J155+L155+N155+P155+R155</f>
        <v>53</v>
      </c>
      <c r="T155" s="1">
        <f>+C155+E155+G155+I155+K155+M155+O155+Q155</f>
        <v>16477</v>
      </c>
      <c r="U155" s="21">
        <v>24</v>
      </c>
    </row>
    <row r="156" spans="1:21" ht="12.75">
      <c r="A156" s="1" t="s">
        <v>128</v>
      </c>
      <c r="B156" s="1" t="s">
        <v>452</v>
      </c>
      <c r="C156" s="1">
        <v>1969</v>
      </c>
      <c r="D156" s="6">
        <v>4</v>
      </c>
      <c r="E156" s="1">
        <v>1562</v>
      </c>
      <c r="F156" s="6">
        <v>6</v>
      </c>
      <c r="G156" s="1">
        <v>1055</v>
      </c>
      <c r="H156" s="6">
        <v>7</v>
      </c>
      <c r="I156" s="1">
        <v>1360</v>
      </c>
      <c r="J156" s="6">
        <v>7</v>
      </c>
      <c r="K156" s="1">
        <v>7562</v>
      </c>
      <c r="L156" s="6">
        <v>5</v>
      </c>
      <c r="M156" s="1">
        <v>3090</v>
      </c>
      <c r="N156" s="6">
        <v>8</v>
      </c>
      <c r="O156" s="1">
        <v>3364</v>
      </c>
      <c r="P156" s="6">
        <v>10</v>
      </c>
      <c r="Q156" s="1">
        <v>0</v>
      </c>
      <c r="R156" s="3">
        <v>9.5</v>
      </c>
      <c r="S156" s="3">
        <f>+D156+F156+H156+J156+L156+N156+P156+R156</f>
        <v>56.5</v>
      </c>
      <c r="T156" s="1">
        <f>+C156+E156+G156+I156+K156+M156+O156+Q156</f>
        <v>19962</v>
      </c>
      <c r="U156" s="21">
        <v>25</v>
      </c>
    </row>
    <row r="157" spans="1:21" ht="12.75">
      <c r="A157" s="1" t="s">
        <v>137</v>
      </c>
      <c r="B157" s="1" t="s">
        <v>431</v>
      </c>
      <c r="C157" s="1">
        <v>2260</v>
      </c>
      <c r="D157" s="6">
        <v>1</v>
      </c>
      <c r="E157" s="1">
        <v>1307</v>
      </c>
      <c r="F157" s="6">
        <v>10</v>
      </c>
      <c r="G157" s="1">
        <v>3386</v>
      </c>
      <c r="H157" s="6">
        <v>1</v>
      </c>
      <c r="I157" s="1">
        <v>2178</v>
      </c>
      <c r="J157" s="6">
        <v>5</v>
      </c>
      <c r="K157" s="1"/>
      <c r="L157" s="6">
        <v>13</v>
      </c>
      <c r="M157" s="1">
        <v>2050</v>
      </c>
      <c r="N157" s="6">
        <v>10</v>
      </c>
      <c r="O157" s="1">
        <v>3842</v>
      </c>
      <c r="P157" s="6">
        <v>8</v>
      </c>
      <c r="Q157" s="1">
        <v>0</v>
      </c>
      <c r="R157" s="3">
        <v>8.5</v>
      </c>
      <c r="S157" s="3">
        <f>+D157+F157+H157+J157+L157+N157+P157+R157</f>
        <v>56.5</v>
      </c>
      <c r="T157" s="1">
        <f>+C157+E157+G157+I157+K157+M157+O157+Q157</f>
        <v>15023</v>
      </c>
      <c r="U157" s="21">
        <v>26</v>
      </c>
    </row>
    <row r="158" spans="1:21" ht="12.75">
      <c r="A158" s="1" t="s">
        <v>212</v>
      </c>
      <c r="B158" s="1" t="s">
        <v>442</v>
      </c>
      <c r="C158" s="1"/>
      <c r="D158" s="6">
        <v>13</v>
      </c>
      <c r="E158" s="1">
        <v>1425</v>
      </c>
      <c r="F158" s="6">
        <v>9</v>
      </c>
      <c r="G158" s="1">
        <v>713</v>
      </c>
      <c r="H158" s="6">
        <v>7</v>
      </c>
      <c r="I158" s="1">
        <v>2137</v>
      </c>
      <c r="J158" s="6">
        <v>6</v>
      </c>
      <c r="K158" s="1">
        <v>5063</v>
      </c>
      <c r="L158" s="6">
        <v>10</v>
      </c>
      <c r="M158" s="1"/>
      <c r="N158" s="6"/>
      <c r="O158" s="1">
        <v>4251</v>
      </c>
      <c r="P158" s="6">
        <v>3</v>
      </c>
      <c r="Q158" s="1">
        <v>0</v>
      </c>
      <c r="R158" s="3">
        <v>8.5</v>
      </c>
      <c r="S158" s="3">
        <f>+D158+F158+H158+J158+L158+N158+P158+R158</f>
        <v>56.5</v>
      </c>
      <c r="T158" s="1">
        <f>+C158+E158+G158+I158+K158+M158+O158+Q158</f>
        <v>13589</v>
      </c>
      <c r="U158" s="21">
        <v>27</v>
      </c>
    </row>
    <row r="159" spans="1:21" ht="12.75">
      <c r="A159" s="1" t="s">
        <v>213</v>
      </c>
      <c r="B159" s="1" t="s">
        <v>442</v>
      </c>
      <c r="C159" s="1">
        <v>2955</v>
      </c>
      <c r="D159" s="6">
        <v>2</v>
      </c>
      <c r="E159" s="1">
        <v>607</v>
      </c>
      <c r="F159" s="6">
        <v>11</v>
      </c>
      <c r="G159" s="1"/>
      <c r="H159" s="6">
        <v>13</v>
      </c>
      <c r="I159" s="1"/>
      <c r="J159" s="6">
        <v>13</v>
      </c>
      <c r="K159" s="1">
        <v>7566</v>
      </c>
      <c r="L159" s="6">
        <v>2</v>
      </c>
      <c r="M159" s="1">
        <v>2503</v>
      </c>
      <c r="N159" s="6">
        <v>6</v>
      </c>
      <c r="O159" s="1">
        <v>3476</v>
      </c>
      <c r="P159" s="6">
        <v>9</v>
      </c>
      <c r="Q159" s="1">
        <v>2977</v>
      </c>
      <c r="R159" s="3">
        <v>1</v>
      </c>
      <c r="S159" s="3">
        <f>+D159+F159+H159+J159+L159+N159+P159+R159</f>
        <v>57</v>
      </c>
      <c r="T159" s="1">
        <f>+C159+E159+G159+I159+K159+M159+O159+Q159</f>
        <v>20084</v>
      </c>
      <c r="U159" s="21">
        <v>28</v>
      </c>
    </row>
    <row r="160" spans="1:21" ht="12.75">
      <c r="A160" s="1" t="s">
        <v>134</v>
      </c>
      <c r="B160" s="1" t="s">
        <v>429</v>
      </c>
      <c r="C160" s="1">
        <v>1498</v>
      </c>
      <c r="D160" s="6">
        <v>10</v>
      </c>
      <c r="E160" s="1">
        <v>1382</v>
      </c>
      <c r="F160" s="6">
        <v>8</v>
      </c>
      <c r="G160" s="1">
        <v>130</v>
      </c>
      <c r="H160" s="6">
        <v>12</v>
      </c>
      <c r="I160" s="1">
        <v>274</v>
      </c>
      <c r="J160" s="6">
        <v>11</v>
      </c>
      <c r="K160" s="1">
        <v>11483</v>
      </c>
      <c r="L160" s="6">
        <v>1</v>
      </c>
      <c r="M160" s="1">
        <v>2042</v>
      </c>
      <c r="N160" s="6">
        <v>11</v>
      </c>
      <c r="O160" s="1">
        <v>1874</v>
      </c>
      <c r="P160" s="6">
        <v>8</v>
      </c>
      <c r="Q160" s="1">
        <v>440</v>
      </c>
      <c r="R160" s="3">
        <v>1</v>
      </c>
      <c r="S160" s="3">
        <f>+D160+F160+H160+J160+L160+N160+P160+R160</f>
        <v>62</v>
      </c>
      <c r="T160" s="1">
        <f>+C160+E160+G160+I160+K160+M160+O160+Q160</f>
        <v>19123</v>
      </c>
      <c r="U160" s="21">
        <v>29</v>
      </c>
    </row>
    <row r="161" spans="1:21" ht="12.75">
      <c r="A161" s="1" t="s">
        <v>127</v>
      </c>
      <c r="B161" s="1" t="s">
        <v>428</v>
      </c>
      <c r="C161" s="1">
        <v>2843</v>
      </c>
      <c r="D161" s="6">
        <v>4</v>
      </c>
      <c r="E161" s="1">
        <v>1008</v>
      </c>
      <c r="F161" s="6">
        <v>8</v>
      </c>
      <c r="G161" s="1">
        <v>310</v>
      </c>
      <c r="H161" s="6">
        <v>10</v>
      </c>
      <c r="I161" s="1">
        <v>594</v>
      </c>
      <c r="J161" s="6">
        <v>9</v>
      </c>
      <c r="K161" s="1">
        <v>8090</v>
      </c>
      <c r="L161" s="6">
        <v>3</v>
      </c>
      <c r="M161" s="1"/>
      <c r="N161" s="6">
        <v>13</v>
      </c>
      <c r="O161" s="1">
        <v>2876</v>
      </c>
      <c r="P161" s="6">
        <v>10</v>
      </c>
      <c r="Q161" s="1">
        <v>18</v>
      </c>
      <c r="R161" s="3">
        <v>5</v>
      </c>
      <c r="S161" s="3">
        <f>+D161+F161+H161+J161+L161+N161+P161+R161</f>
        <v>62</v>
      </c>
      <c r="T161" s="1">
        <f>+C161+E161+G161+I161+K161+M161+O161+Q161</f>
        <v>15739</v>
      </c>
      <c r="U161" s="21">
        <v>30</v>
      </c>
    </row>
    <row r="162" spans="1:21" ht="12.75">
      <c r="A162" s="1" t="s">
        <v>451</v>
      </c>
      <c r="B162" s="1" t="s">
        <v>452</v>
      </c>
      <c r="C162" s="1">
        <v>732</v>
      </c>
      <c r="D162" s="6">
        <v>10</v>
      </c>
      <c r="E162" s="1">
        <v>765</v>
      </c>
      <c r="F162" s="6">
        <v>12</v>
      </c>
      <c r="G162" s="1">
        <v>1355</v>
      </c>
      <c r="H162" s="6">
        <v>8</v>
      </c>
      <c r="I162" s="1">
        <v>7002</v>
      </c>
      <c r="J162" s="6">
        <v>2</v>
      </c>
      <c r="K162" s="1">
        <v>4790</v>
      </c>
      <c r="L162" s="6">
        <v>9</v>
      </c>
      <c r="M162" s="1">
        <v>3609</v>
      </c>
      <c r="N162" s="6">
        <v>11</v>
      </c>
      <c r="O162" s="1">
        <v>459</v>
      </c>
      <c r="P162" s="6">
        <v>12</v>
      </c>
      <c r="Q162" s="1">
        <v>1476</v>
      </c>
      <c r="R162" s="3">
        <v>2</v>
      </c>
      <c r="S162" s="3">
        <f>+D162+F162+H162+J162+L162+N162+P162+R162</f>
        <v>66</v>
      </c>
      <c r="T162" s="1">
        <f>+C162+E162+G162+I162+K162+M162+O162+Q162</f>
        <v>20188</v>
      </c>
      <c r="U162" s="21">
        <v>31</v>
      </c>
    </row>
    <row r="163" spans="1:21" ht="12.75">
      <c r="A163" s="1" t="s">
        <v>285</v>
      </c>
      <c r="B163" s="1" t="s">
        <v>672</v>
      </c>
      <c r="C163" s="1"/>
      <c r="D163" s="6">
        <v>13</v>
      </c>
      <c r="E163" s="1">
        <v>1913</v>
      </c>
      <c r="F163" s="6">
        <v>4</v>
      </c>
      <c r="G163" s="1">
        <v>1438</v>
      </c>
      <c r="H163" s="6">
        <v>4</v>
      </c>
      <c r="I163" s="1">
        <v>1645</v>
      </c>
      <c r="J163" s="6">
        <v>10</v>
      </c>
      <c r="K163" s="1">
        <v>6913</v>
      </c>
      <c r="L163" s="6">
        <v>7</v>
      </c>
      <c r="M163" s="1">
        <v>3104</v>
      </c>
      <c r="N163" s="6">
        <v>7</v>
      </c>
      <c r="O163" s="1">
        <v>2452</v>
      </c>
      <c r="P163" s="6">
        <v>11</v>
      </c>
      <c r="Q163" s="1">
        <v>0</v>
      </c>
      <c r="R163" s="3">
        <v>10</v>
      </c>
      <c r="S163" s="3">
        <f>+D163+F163+H163+J163+L163+N163+P163+R163</f>
        <v>66</v>
      </c>
      <c r="T163" s="1">
        <f>+C163+E163+G163+I163+K163+M163+O163+Q163</f>
        <v>17465</v>
      </c>
      <c r="U163" s="21">
        <v>32</v>
      </c>
    </row>
    <row r="164" spans="1:21" ht="12.75">
      <c r="A164" s="1" t="s">
        <v>130</v>
      </c>
      <c r="B164" s="1" t="s">
        <v>431</v>
      </c>
      <c r="C164" s="1">
        <v>793</v>
      </c>
      <c r="D164" s="6">
        <v>9</v>
      </c>
      <c r="E164" s="1"/>
      <c r="F164" s="6">
        <v>13</v>
      </c>
      <c r="G164" s="1">
        <v>1140</v>
      </c>
      <c r="H164" s="6">
        <v>7</v>
      </c>
      <c r="I164" s="1">
        <v>3925</v>
      </c>
      <c r="J164" s="6">
        <v>7</v>
      </c>
      <c r="K164" s="1">
        <v>5995</v>
      </c>
      <c r="L164" s="6">
        <v>11</v>
      </c>
      <c r="M164" s="1">
        <v>3751</v>
      </c>
      <c r="N164" s="6">
        <v>2</v>
      </c>
      <c r="O164" s="1">
        <v>3207</v>
      </c>
      <c r="P164" s="6">
        <v>9</v>
      </c>
      <c r="Q164" s="1">
        <v>0</v>
      </c>
      <c r="R164" s="3">
        <v>9.5</v>
      </c>
      <c r="S164" s="3">
        <f>+D164+F164+H164+J164+L164+N164+P164+R164</f>
        <v>67.5</v>
      </c>
      <c r="T164" s="1">
        <f>+C164+E164+G164+I164+K164+M164+O164+Q164</f>
        <v>18811</v>
      </c>
      <c r="U164" s="21">
        <v>33</v>
      </c>
    </row>
    <row r="165" spans="1:21" ht="12.75">
      <c r="A165" s="1" t="s">
        <v>126</v>
      </c>
      <c r="B165" s="1" t="s">
        <v>428</v>
      </c>
      <c r="C165" s="1">
        <v>103</v>
      </c>
      <c r="D165" s="6">
        <v>12</v>
      </c>
      <c r="E165" s="1">
        <v>1902</v>
      </c>
      <c r="F165" s="6">
        <v>5</v>
      </c>
      <c r="G165" s="1">
        <v>512</v>
      </c>
      <c r="H165" s="6">
        <v>12</v>
      </c>
      <c r="I165" s="1">
        <v>409</v>
      </c>
      <c r="J165" s="6">
        <v>12</v>
      </c>
      <c r="K165" s="1">
        <v>6161</v>
      </c>
      <c r="L165" s="6">
        <v>7</v>
      </c>
      <c r="M165" s="1">
        <v>3725</v>
      </c>
      <c r="N165" s="6">
        <v>4</v>
      </c>
      <c r="O165" s="1">
        <v>2675</v>
      </c>
      <c r="P165" s="6">
        <v>6</v>
      </c>
      <c r="Q165" s="1">
        <v>0</v>
      </c>
      <c r="R165" s="3">
        <v>9.5</v>
      </c>
      <c r="S165" s="3">
        <f>+D165+F165+H165+J165+L165+N165+P165+R165</f>
        <v>67.5</v>
      </c>
      <c r="T165" s="1">
        <f>+C165+E165+G165+I165+K165+M165+O165+Q165</f>
        <v>15487</v>
      </c>
      <c r="U165" s="21">
        <v>34</v>
      </c>
    </row>
    <row r="166" spans="1:21" ht="12.75">
      <c r="A166" s="1" t="s">
        <v>441</v>
      </c>
      <c r="B166" s="1" t="s">
        <v>675</v>
      </c>
      <c r="C166" s="1">
        <v>453</v>
      </c>
      <c r="D166" s="6">
        <v>10</v>
      </c>
      <c r="E166" s="1">
        <v>1216</v>
      </c>
      <c r="F166" s="6">
        <v>11</v>
      </c>
      <c r="G166" s="1">
        <v>331</v>
      </c>
      <c r="H166" s="6">
        <v>12</v>
      </c>
      <c r="I166" s="1">
        <v>803</v>
      </c>
      <c r="J166" s="6">
        <v>9</v>
      </c>
      <c r="K166" s="1">
        <v>6948</v>
      </c>
      <c r="L166" s="6">
        <v>3</v>
      </c>
      <c r="M166" s="1"/>
      <c r="N166" s="6">
        <v>13</v>
      </c>
      <c r="O166" s="1">
        <v>1717</v>
      </c>
      <c r="P166" s="6">
        <v>9</v>
      </c>
      <c r="Q166" s="1">
        <v>1294</v>
      </c>
      <c r="R166" s="3">
        <v>1</v>
      </c>
      <c r="S166" s="3">
        <f>+D166+F166+H166+J166+L166+N166+P166+R166</f>
        <v>68</v>
      </c>
      <c r="T166" s="1">
        <f>+C166+E166+G166+I166+K166+M166+O166+Q166</f>
        <v>12762</v>
      </c>
      <c r="U166" s="21">
        <v>35</v>
      </c>
    </row>
    <row r="167" spans="1:21" ht="12.75">
      <c r="A167" s="1" t="s">
        <v>446</v>
      </c>
      <c r="B167" s="1" t="s">
        <v>73</v>
      </c>
      <c r="C167" s="1">
        <v>777</v>
      </c>
      <c r="D167" s="6">
        <v>8</v>
      </c>
      <c r="E167" s="1">
        <v>1000</v>
      </c>
      <c r="F167" s="6">
        <v>12</v>
      </c>
      <c r="G167" s="1"/>
      <c r="H167" s="6">
        <v>13</v>
      </c>
      <c r="I167" s="1"/>
      <c r="J167" s="6">
        <v>13</v>
      </c>
      <c r="K167" s="1">
        <v>5806</v>
      </c>
      <c r="L167" s="6">
        <v>9</v>
      </c>
      <c r="M167" s="1">
        <v>5377</v>
      </c>
      <c r="N167" s="6">
        <v>1</v>
      </c>
      <c r="O167" s="1">
        <v>5534</v>
      </c>
      <c r="P167" s="6">
        <v>4</v>
      </c>
      <c r="Q167" s="1">
        <v>0</v>
      </c>
      <c r="R167" s="3">
        <v>8.5</v>
      </c>
      <c r="S167" s="3">
        <f>+D167+F167+H167+J167+L167+N167+P167+R167</f>
        <v>68.5</v>
      </c>
      <c r="T167" s="1">
        <f>+C167+E167+G167+I167+K167+M167+O167+Q167</f>
        <v>18494</v>
      </c>
      <c r="U167" s="21">
        <v>36</v>
      </c>
    </row>
    <row r="168" spans="1:21" ht="12.75">
      <c r="A168" s="1" t="s">
        <v>140</v>
      </c>
      <c r="B168" s="1" t="s">
        <v>436</v>
      </c>
      <c r="C168" s="1">
        <v>378</v>
      </c>
      <c r="D168" s="6">
        <v>11</v>
      </c>
      <c r="E168" s="1">
        <v>982</v>
      </c>
      <c r="F168" s="6">
        <v>10</v>
      </c>
      <c r="G168" s="1">
        <v>801</v>
      </c>
      <c r="H168" s="6">
        <v>6</v>
      </c>
      <c r="I168" s="1">
        <v>790</v>
      </c>
      <c r="J168" s="6">
        <v>10</v>
      </c>
      <c r="K168" s="1">
        <v>5913</v>
      </c>
      <c r="L168" s="6">
        <v>12</v>
      </c>
      <c r="M168" s="1">
        <v>3566</v>
      </c>
      <c r="N168" s="6">
        <v>5</v>
      </c>
      <c r="O168" s="1">
        <v>1325</v>
      </c>
      <c r="P168" s="6">
        <v>12</v>
      </c>
      <c r="Q168" s="1">
        <v>9</v>
      </c>
      <c r="R168" s="3">
        <v>4</v>
      </c>
      <c r="S168" s="3">
        <f>+D168+F168+H168+J168+L168+N168+P168+R168</f>
        <v>70</v>
      </c>
      <c r="T168" s="1">
        <f>+C168+E168+G168+I168+K168+M168+O168+Q168</f>
        <v>13764</v>
      </c>
      <c r="U168" s="21">
        <v>37</v>
      </c>
    </row>
    <row r="169" spans="1:21" ht="12.75">
      <c r="A169" s="1" t="s">
        <v>459</v>
      </c>
      <c r="B169" s="1" t="s">
        <v>436</v>
      </c>
      <c r="C169" s="1"/>
      <c r="D169" s="6">
        <v>13</v>
      </c>
      <c r="E169" s="1"/>
      <c r="F169" s="6">
        <v>13</v>
      </c>
      <c r="G169" s="1">
        <v>563</v>
      </c>
      <c r="H169" s="6">
        <v>10</v>
      </c>
      <c r="I169" s="1">
        <v>1175</v>
      </c>
      <c r="J169" s="6">
        <v>8</v>
      </c>
      <c r="K169" s="1">
        <v>2724</v>
      </c>
      <c r="L169" s="6">
        <v>11</v>
      </c>
      <c r="M169" s="1">
        <v>4632</v>
      </c>
      <c r="N169" s="6">
        <v>5</v>
      </c>
      <c r="O169" s="1">
        <v>4907</v>
      </c>
      <c r="P169" s="6">
        <v>2</v>
      </c>
      <c r="Q169" s="1">
        <v>0</v>
      </c>
      <c r="R169" s="3">
        <v>9</v>
      </c>
      <c r="S169" s="3">
        <f>+D169+F169+H169+J169+L169+N169+P169+R169</f>
        <v>71</v>
      </c>
      <c r="T169" s="1">
        <f>+C169+E169+G169+I169+K169+M169+O169+Q169</f>
        <v>14001</v>
      </c>
      <c r="U169" s="21">
        <v>38</v>
      </c>
    </row>
    <row r="170" spans="1:21" ht="12.75">
      <c r="A170" s="1" t="s">
        <v>447</v>
      </c>
      <c r="B170" s="1" t="s">
        <v>73</v>
      </c>
      <c r="C170" s="1">
        <v>1660</v>
      </c>
      <c r="D170" s="6">
        <v>6</v>
      </c>
      <c r="E170" s="1">
        <v>2566</v>
      </c>
      <c r="F170" s="6">
        <v>1</v>
      </c>
      <c r="G170" s="1">
        <v>1010</v>
      </c>
      <c r="H170" s="6">
        <v>5</v>
      </c>
      <c r="I170" s="1">
        <v>520</v>
      </c>
      <c r="J170" s="6">
        <v>11</v>
      </c>
      <c r="K170" s="1"/>
      <c r="L170" s="6">
        <v>13</v>
      </c>
      <c r="M170" s="1"/>
      <c r="N170" s="6">
        <v>13</v>
      </c>
      <c r="O170" s="1"/>
      <c r="P170" s="6">
        <v>13</v>
      </c>
      <c r="Q170" s="1">
        <v>0</v>
      </c>
      <c r="R170" s="3">
        <v>9</v>
      </c>
      <c r="S170" s="3">
        <f>+D170+F170+H170+J170+L170+N170+P170+R170</f>
        <v>71</v>
      </c>
      <c r="T170" s="1">
        <f>+C170+E170+G170+I170+K170+M170+O170+Q170</f>
        <v>5756</v>
      </c>
      <c r="U170" s="21">
        <v>39</v>
      </c>
    </row>
    <row r="171" spans="1:21" ht="12.75">
      <c r="A171" s="1" t="s">
        <v>223</v>
      </c>
      <c r="B171" s="1" t="s">
        <v>675</v>
      </c>
      <c r="C171" s="1">
        <v>1888</v>
      </c>
      <c r="D171" s="6">
        <v>5</v>
      </c>
      <c r="E171" s="1">
        <v>1113</v>
      </c>
      <c r="F171" s="6">
        <v>6</v>
      </c>
      <c r="G171" s="1">
        <v>231</v>
      </c>
      <c r="H171" s="6">
        <v>11</v>
      </c>
      <c r="I171" s="1">
        <v>91</v>
      </c>
      <c r="J171" s="6">
        <v>12</v>
      </c>
      <c r="K171" s="1">
        <v>3000</v>
      </c>
      <c r="L171" s="6">
        <v>12</v>
      </c>
      <c r="M171" s="1">
        <v>1870</v>
      </c>
      <c r="N171" s="6">
        <v>12</v>
      </c>
      <c r="O171" s="1">
        <v>2699</v>
      </c>
      <c r="P171" s="6">
        <v>5</v>
      </c>
      <c r="Q171" s="1">
        <v>0</v>
      </c>
      <c r="R171" s="3">
        <v>9</v>
      </c>
      <c r="S171" s="3">
        <f>+D171+F171+H171+J171+L171+N171+P171+R171</f>
        <v>72</v>
      </c>
      <c r="T171" s="1">
        <f>+C171+E171+G171+I171+K171+M171+O171+Q171</f>
        <v>10892</v>
      </c>
      <c r="U171" s="21">
        <v>40</v>
      </c>
    </row>
    <row r="172" spans="1:21" ht="12.75">
      <c r="A172" s="1" t="s">
        <v>460</v>
      </c>
      <c r="B172" s="1" t="s">
        <v>73</v>
      </c>
      <c r="C172" s="1"/>
      <c r="D172" s="6">
        <v>13</v>
      </c>
      <c r="E172" s="1"/>
      <c r="F172" s="6">
        <v>13</v>
      </c>
      <c r="G172" s="1">
        <v>3765</v>
      </c>
      <c r="H172" s="6">
        <v>2</v>
      </c>
      <c r="I172" s="1">
        <v>7020</v>
      </c>
      <c r="J172" s="6">
        <v>1</v>
      </c>
      <c r="K172" s="1">
        <v>7120</v>
      </c>
      <c r="L172" s="6">
        <v>5</v>
      </c>
      <c r="M172" s="1"/>
      <c r="N172" s="6">
        <v>13</v>
      </c>
      <c r="O172" s="1"/>
      <c r="P172" s="6">
        <v>13</v>
      </c>
      <c r="Q172" s="1"/>
      <c r="R172" s="3">
        <v>13</v>
      </c>
      <c r="S172" s="3">
        <f>+D172+F172+H172+J172+L172+N172+P172+R172</f>
        <v>73</v>
      </c>
      <c r="T172" s="1">
        <f>+C172+E172+G172+I172+K172+M172+O172+Q172</f>
        <v>17905</v>
      </c>
      <c r="U172" s="21">
        <v>41</v>
      </c>
    </row>
    <row r="173" spans="1:21" ht="12.75">
      <c r="A173" s="1" t="s">
        <v>243</v>
      </c>
      <c r="B173" s="1" t="s">
        <v>438</v>
      </c>
      <c r="C173" s="1"/>
      <c r="D173" s="6">
        <v>13</v>
      </c>
      <c r="E173" s="1"/>
      <c r="F173" s="6">
        <v>13</v>
      </c>
      <c r="G173" s="1">
        <v>2010</v>
      </c>
      <c r="H173" s="6">
        <v>5</v>
      </c>
      <c r="I173" s="1">
        <v>1195</v>
      </c>
      <c r="J173" s="6">
        <v>8</v>
      </c>
      <c r="K173" s="1">
        <v>6278</v>
      </c>
      <c r="L173" s="6">
        <v>7</v>
      </c>
      <c r="M173" s="1">
        <v>1913</v>
      </c>
      <c r="N173" s="6">
        <v>11</v>
      </c>
      <c r="O173" s="1">
        <v>3483</v>
      </c>
      <c r="P173" s="6">
        <v>4</v>
      </c>
      <c r="Q173" s="1"/>
      <c r="R173" s="3">
        <v>13</v>
      </c>
      <c r="S173" s="3">
        <f>+D173+F173+H173+J173+L173+N173+P173+R173</f>
        <v>74</v>
      </c>
      <c r="T173" s="1">
        <f>+C173+E173+G173+I173+K173+M173+O173+Q173</f>
        <v>14879</v>
      </c>
      <c r="U173" s="21">
        <v>42</v>
      </c>
    </row>
    <row r="174" spans="1:21" ht="12.75">
      <c r="A174" s="1" t="s">
        <v>144</v>
      </c>
      <c r="B174" s="1" t="s">
        <v>436</v>
      </c>
      <c r="C174" s="1">
        <v>847</v>
      </c>
      <c r="D174" s="6">
        <v>8</v>
      </c>
      <c r="E174" s="1">
        <v>738</v>
      </c>
      <c r="F174" s="6">
        <v>12</v>
      </c>
      <c r="G174" s="1">
        <v>1120</v>
      </c>
      <c r="H174" s="6">
        <v>9</v>
      </c>
      <c r="I174" s="1">
        <v>858</v>
      </c>
      <c r="J174" s="6">
        <v>9</v>
      </c>
      <c r="K174" s="1">
        <v>4827</v>
      </c>
      <c r="L174" s="6">
        <v>11</v>
      </c>
      <c r="M174" s="1">
        <v>2498</v>
      </c>
      <c r="N174" s="6">
        <v>10</v>
      </c>
      <c r="O174" s="1">
        <v>1907</v>
      </c>
      <c r="P174" s="6">
        <v>12</v>
      </c>
      <c r="Q174" s="1">
        <v>74</v>
      </c>
      <c r="R174" s="3">
        <v>4</v>
      </c>
      <c r="S174" s="3">
        <f>+D174+F174+H174+J174+L174+N174+P174+R174</f>
        <v>75</v>
      </c>
      <c r="T174" s="1">
        <f>+C174+E174+G174+I174+K174+M174+O174+Q174</f>
        <v>12869</v>
      </c>
      <c r="U174" s="21">
        <v>43</v>
      </c>
    </row>
    <row r="175" spans="1:21" ht="12.75">
      <c r="A175" s="1" t="s">
        <v>139</v>
      </c>
      <c r="B175" s="1" t="s">
        <v>429</v>
      </c>
      <c r="C175" s="1">
        <v>585</v>
      </c>
      <c r="D175" s="6">
        <v>10</v>
      </c>
      <c r="E175" s="1">
        <v>3300</v>
      </c>
      <c r="F175" s="6">
        <v>4</v>
      </c>
      <c r="G175" s="1">
        <v>235</v>
      </c>
      <c r="H175" s="6">
        <v>11</v>
      </c>
      <c r="I175" s="1">
        <v>1722</v>
      </c>
      <c r="J175" s="6">
        <v>9</v>
      </c>
      <c r="K175" s="1"/>
      <c r="L175" s="6">
        <v>13</v>
      </c>
      <c r="M175" s="1">
        <v>2106</v>
      </c>
      <c r="N175" s="6">
        <v>11</v>
      </c>
      <c r="O175" s="1">
        <v>3271</v>
      </c>
      <c r="P175" s="6">
        <v>8</v>
      </c>
      <c r="Q175" s="1">
        <v>0</v>
      </c>
      <c r="R175" s="3">
        <v>9</v>
      </c>
      <c r="S175" s="3">
        <f>+D175+F175+H175+J175+L175+N175+P175+R175</f>
        <v>75</v>
      </c>
      <c r="T175" s="1">
        <f>+C175+E175+G175+I175+K175+M175+O175+Q175</f>
        <v>11219</v>
      </c>
      <c r="U175" s="21">
        <v>44</v>
      </c>
    </row>
    <row r="176" spans="1:21" ht="12.75">
      <c r="A176" s="1" t="s">
        <v>588</v>
      </c>
      <c r="B176" s="1" t="s">
        <v>675</v>
      </c>
      <c r="C176" s="1"/>
      <c r="D176" s="6">
        <v>13</v>
      </c>
      <c r="E176" s="1"/>
      <c r="F176" s="6">
        <v>13</v>
      </c>
      <c r="G176" s="1"/>
      <c r="H176" s="6">
        <v>13</v>
      </c>
      <c r="I176" s="1"/>
      <c r="J176" s="6">
        <v>13</v>
      </c>
      <c r="K176" s="1">
        <v>6164</v>
      </c>
      <c r="L176" s="6">
        <v>10</v>
      </c>
      <c r="M176" s="1">
        <v>4498</v>
      </c>
      <c r="N176" s="6">
        <v>7</v>
      </c>
      <c r="O176" s="1">
        <v>6274</v>
      </c>
      <c r="P176" s="6">
        <v>3</v>
      </c>
      <c r="Q176" s="1">
        <v>6</v>
      </c>
      <c r="R176" s="3">
        <v>5.5</v>
      </c>
      <c r="S176" s="3">
        <f>+D176+F176+H176+J176+L176+N176+P176+R176</f>
        <v>77.5</v>
      </c>
      <c r="T176" s="1">
        <f>+C176+E176+G176+I176+K176+M176+O176+Q176</f>
        <v>16942</v>
      </c>
      <c r="U176" s="21">
        <v>45</v>
      </c>
    </row>
    <row r="177" spans="1:21" ht="12.75">
      <c r="A177" s="1" t="s">
        <v>119</v>
      </c>
      <c r="B177" s="1" t="s">
        <v>436</v>
      </c>
      <c r="C177" s="1">
        <v>708</v>
      </c>
      <c r="D177" s="6">
        <v>11</v>
      </c>
      <c r="E177" s="1">
        <v>2593</v>
      </c>
      <c r="F177" s="6">
        <v>7</v>
      </c>
      <c r="G177" s="1">
        <v>89</v>
      </c>
      <c r="H177" s="6">
        <v>12</v>
      </c>
      <c r="I177" s="1">
        <v>1525</v>
      </c>
      <c r="J177" s="6">
        <v>11</v>
      </c>
      <c r="K177" s="1">
        <v>4134</v>
      </c>
      <c r="L177" s="6">
        <v>11</v>
      </c>
      <c r="M177" s="1">
        <v>2300</v>
      </c>
      <c r="N177" s="6">
        <v>8</v>
      </c>
      <c r="O177" s="1">
        <v>791</v>
      </c>
      <c r="P177" s="6">
        <v>11</v>
      </c>
      <c r="Q177" s="1">
        <v>4</v>
      </c>
      <c r="R177" s="3">
        <v>7</v>
      </c>
      <c r="S177" s="3">
        <f>+D177+F177+H177+J177+L177+N177+P177+R177</f>
        <v>78</v>
      </c>
      <c r="T177" s="1">
        <f>+C177+E177+G177+I177+K177+M177+O177+Q177</f>
        <v>12144</v>
      </c>
      <c r="U177" s="21">
        <v>46</v>
      </c>
    </row>
    <row r="178" spans="1:21" ht="12.75">
      <c r="A178" s="1" t="s">
        <v>457</v>
      </c>
      <c r="B178" s="1" t="s">
        <v>431</v>
      </c>
      <c r="C178" s="1"/>
      <c r="D178" s="6">
        <v>13</v>
      </c>
      <c r="E178" s="1"/>
      <c r="F178" s="6">
        <v>13</v>
      </c>
      <c r="G178" s="1">
        <v>5415</v>
      </c>
      <c r="H178" s="6">
        <v>1</v>
      </c>
      <c r="I178" s="1">
        <v>2535</v>
      </c>
      <c r="J178" s="6">
        <v>3</v>
      </c>
      <c r="K178" s="1">
        <v>5290</v>
      </c>
      <c r="L178" s="6">
        <v>10</v>
      </c>
      <c r="M178" s="1"/>
      <c r="N178" s="6">
        <v>13</v>
      </c>
      <c r="O178" s="1"/>
      <c r="P178" s="6">
        <v>13</v>
      </c>
      <c r="Q178" s="1"/>
      <c r="R178" s="3">
        <v>13</v>
      </c>
      <c r="S178" s="3">
        <f>+D178+F178+H178+J178+L178+N178+P178+R178</f>
        <v>79</v>
      </c>
      <c r="T178" s="1">
        <f>+C178+E178+G178+I178+K178+M178+O178+Q178</f>
        <v>13240</v>
      </c>
      <c r="U178" s="21">
        <v>47</v>
      </c>
    </row>
    <row r="179" spans="1:21" ht="12.75">
      <c r="A179" s="1" t="s">
        <v>456</v>
      </c>
      <c r="B179" s="1" t="s">
        <v>452</v>
      </c>
      <c r="C179" s="1"/>
      <c r="D179" s="6">
        <v>13</v>
      </c>
      <c r="E179" s="1">
        <v>1310</v>
      </c>
      <c r="F179" s="6">
        <v>10</v>
      </c>
      <c r="G179" s="1">
        <v>470</v>
      </c>
      <c r="H179" s="6">
        <v>10</v>
      </c>
      <c r="I179" s="1">
        <v>595</v>
      </c>
      <c r="J179" s="6">
        <v>11</v>
      </c>
      <c r="K179" s="1">
        <v>6827</v>
      </c>
      <c r="L179" s="6">
        <v>5</v>
      </c>
      <c r="M179" s="1">
        <v>2257</v>
      </c>
      <c r="N179" s="6">
        <v>9</v>
      </c>
      <c r="O179" s="1">
        <v>1479</v>
      </c>
      <c r="P179" s="6">
        <v>11</v>
      </c>
      <c r="Q179" s="1"/>
      <c r="R179" s="3">
        <v>13</v>
      </c>
      <c r="S179" s="3">
        <f>+D179+F179+H179+J179+L179+N179+P179+R179</f>
        <v>82</v>
      </c>
      <c r="T179" s="1">
        <f>+C179+E179+G179+I179+K179+M179+O179+Q179</f>
        <v>12938</v>
      </c>
      <c r="U179" s="21">
        <v>48</v>
      </c>
    </row>
    <row r="180" spans="1:21" ht="12.75">
      <c r="A180" s="1" t="s">
        <v>626</v>
      </c>
      <c r="B180" s="1" t="s">
        <v>431</v>
      </c>
      <c r="C180" s="1"/>
      <c r="D180" s="6">
        <v>13</v>
      </c>
      <c r="E180" s="1"/>
      <c r="F180" s="6">
        <v>13</v>
      </c>
      <c r="G180" s="1"/>
      <c r="H180" s="6">
        <v>13</v>
      </c>
      <c r="I180" s="1"/>
      <c r="J180" s="6">
        <v>13</v>
      </c>
      <c r="K180" s="1">
        <v>5220</v>
      </c>
      <c r="L180" s="6">
        <v>7</v>
      </c>
      <c r="M180" s="1"/>
      <c r="N180" s="6">
        <v>13</v>
      </c>
      <c r="O180" s="1">
        <v>2581</v>
      </c>
      <c r="P180" s="6">
        <v>7</v>
      </c>
      <c r="Q180" s="1">
        <v>406</v>
      </c>
      <c r="R180" s="3">
        <v>3</v>
      </c>
      <c r="S180" s="3">
        <f>+D180+F180+H180+J180+L180+N180+P180+R180</f>
        <v>82</v>
      </c>
      <c r="T180" s="1">
        <f>+C180+E180+G180+I180+K180+M180+O180+Q180</f>
        <v>8207</v>
      </c>
      <c r="U180" s="21">
        <v>49</v>
      </c>
    </row>
    <row r="181" spans="1:21" ht="12.75">
      <c r="A181" s="1" t="s">
        <v>440</v>
      </c>
      <c r="B181" s="1" t="s">
        <v>675</v>
      </c>
      <c r="C181" s="1">
        <v>1365</v>
      </c>
      <c r="D181" s="6">
        <v>5</v>
      </c>
      <c r="E181" s="1">
        <v>1243</v>
      </c>
      <c r="F181" s="6">
        <v>5</v>
      </c>
      <c r="G181" s="1">
        <v>878</v>
      </c>
      <c r="H181" s="6">
        <v>11</v>
      </c>
      <c r="I181" s="1">
        <v>848</v>
      </c>
      <c r="J181" s="6">
        <v>10</v>
      </c>
      <c r="K181" s="1"/>
      <c r="L181" s="6">
        <v>13</v>
      </c>
      <c r="M181" s="1">
        <v>1795</v>
      </c>
      <c r="N181" s="6">
        <v>12</v>
      </c>
      <c r="O181" s="1"/>
      <c r="P181" s="6">
        <v>13</v>
      </c>
      <c r="Q181" s="1"/>
      <c r="R181" s="3">
        <v>13</v>
      </c>
      <c r="S181" s="3">
        <f>+D181+F181+H181+J181+L181+N181+P181+R181</f>
        <v>82</v>
      </c>
      <c r="T181" s="1">
        <f>+C181+E181+G181+I181+K181+M181+O181+Q181</f>
        <v>6129</v>
      </c>
      <c r="U181" s="21">
        <v>50</v>
      </c>
    </row>
    <row r="182" spans="1:21" ht="12.75">
      <c r="A182" s="1" t="s">
        <v>444</v>
      </c>
      <c r="B182" s="1" t="s">
        <v>442</v>
      </c>
      <c r="C182" s="1">
        <v>437</v>
      </c>
      <c r="D182" s="6">
        <v>12</v>
      </c>
      <c r="E182" s="1"/>
      <c r="F182" s="6">
        <v>13</v>
      </c>
      <c r="G182" s="1">
        <v>809</v>
      </c>
      <c r="H182" s="6">
        <v>8</v>
      </c>
      <c r="I182" s="1">
        <v>512</v>
      </c>
      <c r="J182" s="6">
        <v>12</v>
      </c>
      <c r="K182" s="1"/>
      <c r="L182" s="6">
        <v>13</v>
      </c>
      <c r="M182" s="1">
        <v>4960</v>
      </c>
      <c r="N182" s="6">
        <v>4</v>
      </c>
      <c r="O182" s="1"/>
      <c r="P182" s="6">
        <v>13</v>
      </c>
      <c r="Q182" s="1">
        <v>0</v>
      </c>
      <c r="R182" s="3">
        <v>10</v>
      </c>
      <c r="S182" s="3">
        <f>+D182+F182+H182+J182+L182+N182+P182+R182</f>
        <v>85</v>
      </c>
      <c r="T182" s="1">
        <f>+C182+E182+G182+I182+K182+M182+O182+Q182</f>
        <v>6718</v>
      </c>
      <c r="U182" s="21">
        <v>51</v>
      </c>
    </row>
    <row r="183" spans="1:21" ht="12.75">
      <c r="A183" s="1" t="s">
        <v>458</v>
      </c>
      <c r="B183" s="1" t="s">
        <v>672</v>
      </c>
      <c r="C183" s="1"/>
      <c r="D183" s="6">
        <v>13</v>
      </c>
      <c r="E183" s="1"/>
      <c r="F183" s="6">
        <v>13</v>
      </c>
      <c r="G183" s="1">
        <v>916</v>
      </c>
      <c r="H183" s="6">
        <v>10</v>
      </c>
      <c r="I183" s="1">
        <v>587</v>
      </c>
      <c r="J183" s="6">
        <v>10</v>
      </c>
      <c r="K183" s="1">
        <v>6229</v>
      </c>
      <c r="L183" s="6">
        <v>6</v>
      </c>
      <c r="M183" s="1"/>
      <c r="N183" s="6">
        <v>13</v>
      </c>
      <c r="O183" s="1"/>
      <c r="P183" s="6">
        <v>13</v>
      </c>
      <c r="Q183" s="1">
        <v>0</v>
      </c>
      <c r="R183" s="3">
        <v>9</v>
      </c>
      <c r="S183" s="3">
        <f>+D183+F183+H183+J183+L183+N183+P183+R183</f>
        <v>87</v>
      </c>
      <c r="T183" s="1">
        <f>+C183+E183+G183+I183+K183+M183+O183+Q183</f>
        <v>7732</v>
      </c>
      <c r="U183" s="21">
        <v>52</v>
      </c>
    </row>
    <row r="184" spans="1:21" ht="12.75">
      <c r="A184" s="1" t="s">
        <v>644</v>
      </c>
      <c r="B184" s="1" t="s">
        <v>73</v>
      </c>
      <c r="C184" s="1"/>
      <c r="D184" s="6">
        <v>13</v>
      </c>
      <c r="E184" s="1"/>
      <c r="F184" s="6">
        <v>13</v>
      </c>
      <c r="G184" s="1"/>
      <c r="H184" s="6">
        <v>13</v>
      </c>
      <c r="I184" s="1"/>
      <c r="J184" s="6">
        <v>13</v>
      </c>
      <c r="K184" s="1"/>
      <c r="L184" s="6">
        <v>13</v>
      </c>
      <c r="M184" s="1">
        <v>3727</v>
      </c>
      <c r="N184" s="6">
        <v>3</v>
      </c>
      <c r="O184" s="1">
        <v>855</v>
      </c>
      <c r="P184" s="6">
        <v>10</v>
      </c>
      <c r="Q184" s="1"/>
      <c r="R184" s="3">
        <v>13</v>
      </c>
      <c r="S184" s="3">
        <f>+D184+F184+H184+J184+L184+N184+P184+R184</f>
        <v>91</v>
      </c>
      <c r="T184" s="1">
        <f>+C184+E184+G184+I184+K184+M184+O184+Q184</f>
        <v>4582</v>
      </c>
      <c r="U184" s="21">
        <v>53</v>
      </c>
    </row>
    <row r="185" spans="1:21" ht="12.75">
      <c r="A185" s="1" t="s">
        <v>624</v>
      </c>
      <c r="B185" s="1" t="s">
        <v>428</v>
      </c>
      <c r="C185" s="1"/>
      <c r="D185" s="6">
        <v>13</v>
      </c>
      <c r="E185" s="1"/>
      <c r="F185" s="6">
        <v>13</v>
      </c>
      <c r="G185" s="1"/>
      <c r="H185" s="6">
        <v>13</v>
      </c>
      <c r="I185" s="1"/>
      <c r="J185" s="6">
        <v>13</v>
      </c>
      <c r="K185" s="1">
        <v>4065</v>
      </c>
      <c r="L185" s="6">
        <v>12</v>
      </c>
      <c r="M185" s="1">
        <v>3035</v>
      </c>
      <c r="N185" s="6">
        <v>8</v>
      </c>
      <c r="O185" s="1"/>
      <c r="P185" s="6">
        <v>13</v>
      </c>
      <c r="Q185" s="1">
        <v>0</v>
      </c>
      <c r="R185" s="3">
        <v>8.5</v>
      </c>
      <c r="S185" s="3">
        <f>+D185+F185+H185+J185+L185+N185+P185+R185</f>
        <v>93.5</v>
      </c>
      <c r="T185" s="1">
        <f>+C185+E185+G185+I185+K185+M185+O185+Q185</f>
        <v>7100</v>
      </c>
      <c r="U185" s="21">
        <v>54</v>
      </c>
    </row>
    <row r="186" spans="1:21" ht="12.75">
      <c r="A186" s="1" t="s">
        <v>133</v>
      </c>
      <c r="B186" s="1" t="s">
        <v>431</v>
      </c>
      <c r="C186" s="1">
        <v>2516</v>
      </c>
      <c r="D186" s="6">
        <v>6</v>
      </c>
      <c r="E186" s="1">
        <v>908</v>
      </c>
      <c r="F186" s="6">
        <v>11</v>
      </c>
      <c r="G186" s="1"/>
      <c r="H186" s="6">
        <v>13</v>
      </c>
      <c r="I186" s="1"/>
      <c r="J186" s="6">
        <v>13</v>
      </c>
      <c r="K186" s="1"/>
      <c r="L186" s="6">
        <v>13</v>
      </c>
      <c r="M186" s="1"/>
      <c r="N186" s="6">
        <v>13</v>
      </c>
      <c r="O186" s="1"/>
      <c r="P186" s="6">
        <v>13</v>
      </c>
      <c r="Q186" s="1"/>
      <c r="R186" s="3">
        <v>13</v>
      </c>
      <c r="S186" s="3">
        <f>+D186+F186+H186+J186+L186+N186+P186+R186</f>
        <v>95</v>
      </c>
      <c r="T186" s="1">
        <f>+C186+E186+G186+I186+K186+M186+O186+Q186</f>
        <v>3424</v>
      </c>
      <c r="U186" s="21">
        <v>55</v>
      </c>
    </row>
    <row r="187" spans="1:21" ht="12.75">
      <c r="A187" s="1" t="s">
        <v>135</v>
      </c>
      <c r="B187" s="1" t="s">
        <v>452</v>
      </c>
      <c r="C187" s="1">
        <v>685</v>
      </c>
      <c r="D187" s="6">
        <v>9</v>
      </c>
      <c r="E187" s="1"/>
      <c r="F187" s="6">
        <v>13</v>
      </c>
      <c r="G187" s="1"/>
      <c r="H187" s="6">
        <v>13</v>
      </c>
      <c r="I187" s="1"/>
      <c r="J187" s="6">
        <v>13</v>
      </c>
      <c r="K187" s="1"/>
      <c r="L187" s="6">
        <v>13</v>
      </c>
      <c r="M187" s="1"/>
      <c r="N187" s="6">
        <v>13</v>
      </c>
      <c r="O187" s="1"/>
      <c r="P187" s="6">
        <v>13</v>
      </c>
      <c r="Q187" s="1">
        <v>0</v>
      </c>
      <c r="R187" s="3">
        <v>8.5</v>
      </c>
      <c r="S187" s="3">
        <f>+D187+F187+H187+J187+L187+N187+P187+R187</f>
        <v>95.5</v>
      </c>
      <c r="T187" s="1">
        <f>+C187+E187+G187+I187+K187+M187+O187+Q187</f>
        <v>685</v>
      </c>
      <c r="U187" s="21">
        <v>56</v>
      </c>
    </row>
    <row r="188" spans="1:21" ht="12.75">
      <c r="A188" s="1" t="s">
        <v>435</v>
      </c>
      <c r="B188" s="1" t="s">
        <v>672</v>
      </c>
      <c r="C188" s="1">
        <v>1012</v>
      </c>
      <c r="D188" s="6">
        <v>11</v>
      </c>
      <c r="E188" s="1"/>
      <c r="F188" s="6">
        <v>13</v>
      </c>
      <c r="G188" s="1"/>
      <c r="H188" s="6">
        <v>13</v>
      </c>
      <c r="I188" s="1"/>
      <c r="J188" s="6">
        <v>13</v>
      </c>
      <c r="K188" s="1"/>
      <c r="L188" s="6">
        <v>13</v>
      </c>
      <c r="M188" s="1">
        <v>1226</v>
      </c>
      <c r="N188" s="6">
        <v>12</v>
      </c>
      <c r="O188" s="1">
        <v>1403</v>
      </c>
      <c r="P188" s="6">
        <v>9</v>
      </c>
      <c r="Q188" s="1"/>
      <c r="R188" s="3">
        <v>13</v>
      </c>
      <c r="S188" s="3">
        <f>+D188+F188+H188+J188+L188+N188+P188+R188</f>
        <v>97</v>
      </c>
      <c r="T188" s="1">
        <f>+C188+E188+G188+I188+K188+M188+O188+Q188</f>
        <v>3641</v>
      </c>
      <c r="U188" s="21">
        <v>57</v>
      </c>
    </row>
    <row r="189" spans="1:21" ht="12.75">
      <c r="A189" s="1" t="s">
        <v>453</v>
      </c>
      <c r="B189" s="1" t="s">
        <v>431</v>
      </c>
      <c r="C189" s="1"/>
      <c r="D189" s="6">
        <v>13</v>
      </c>
      <c r="E189" s="1">
        <v>2835</v>
      </c>
      <c r="F189" s="6">
        <v>6</v>
      </c>
      <c r="G189" s="1"/>
      <c r="H189" s="6">
        <v>13</v>
      </c>
      <c r="I189" s="1"/>
      <c r="J189" s="6">
        <v>13</v>
      </c>
      <c r="K189" s="1"/>
      <c r="L189" s="6">
        <v>13</v>
      </c>
      <c r="M189" s="1"/>
      <c r="N189" s="6">
        <v>13</v>
      </c>
      <c r="O189" s="1"/>
      <c r="P189" s="6">
        <v>13</v>
      </c>
      <c r="Q189" s="1"/>
      <c r="R189" s="3">
        <v>13</v>
      </c>
      <c r="S189" s="3">
        <f>+D189+F189+H189+J189+L189+N189+P189+R189</f>
        <v>97</v>
      </c>
      <c r="T189" s="1">
        <f>+C189+E189+G189+I189+K189+M189+O189+Q189</f>
        <v>2835</v>
      </c>
      <c r="U189" s="21">
        <v>58</v>
      </c>
    </row>
    <row r="190" spans="1:21" ht="12.75">
      <c r="A190" s="1" t="s">
        <v>432</v>
      </c>
      <c r="B190" s="1" t="s">
        <v>672</v>
      </c>
      <c r="C190" s="1">
        <v>949</v>
      </c>
      <c r="D190" s="6">
        <v>8</v>
      </c>
      <c r="E190" s="1">
        <v>1160</v>
      </c>
      <c r="F190" s="6">
        <v>11</v>
      </c>
      <c r="G190" s="1"/>
      <c r="H190" s="6">
        <v>13</v>
      </c>
      <c r="I190" s="1"/>
      <c r="J190" s="6">
        <v>13</v>
      </c>
      <c r="K190" s="1"/>
      <c r="L190" s="6">
        <v>13</v>
      </c>
      <c r="M190" s="1"/>
      <c r="N190" s="6">
        <v>13</v>
      </c>
      <c r="O190" s="1"/>
      <c r="P190" s="6">
        <v>13</v>
      </c>
      <c r="Q190" s="1"/>
      <c r="R190" s="3">
        <v>13</v>
      </c>
      <c r="S190" s="3">
        <f>+D190+F190+H190+J190+L190+N190+P190+R190</f>
        <v>97</v>
      </c>
      <c r="T190" s="1">
        <f>+C190+E190+G190+I190+K190+M190+O190+Q190</f>
        <v>2109</v>
      </c>
      <c r="U190" s="21">
        <v>59</v>
      </c>
    </row>
    <row r="191" spans="1:21" ht="12.75">
      <c r="A191" s="1" t="s">
        <v>437</v>
      </c>
      <c r="B191" s="1" t="s">
        <v>436</v>
      </c>
      <c r="C191" s="1">
        <v>1793</v>
      </c>
      <c r="D191" s="6">
        <v>7</v>
      </c>
      <c r="E191" s="1"/>
      <c r="F191" s="6">
        <v>13</v>
      </c>
      <c r="G191" s="1"/>
      <c r="H191" s="6">
        <v>13</v>
      </c>
      <c r="I191" s="1"/>
      <c r="J191" s="6">
        <v>13</v>
      </c>
      <c r="K191" s="1"/>
      <c r="L191" s="6">
        <v>13</v>
      </c>
      <c r="M191" s="1"/>
      <c r="N191" s="6">
        <v>13</v>
      </c>
      <c r="O191" s="1"/>
      <c r="P191" s="6">
        <v>13</v>
      </c>
      <c r="Q191" s="1"/>
      <c r="R191" s="3">
        <v>13</v>
      </c>
      <c r="S191" s="3">
        <f>+D191+F191+H191+J191+L191+N191+P191+R191</f>
        <v>98</v>
      </c>
      <c r="T191" s="1">
        <f>+C191+E191+G191+I191+K191+M191+O191+Q191</f>
        <v>1793</v>
      </c>
      <c r="U191" s="21">
        <v>60</v>
      </c>
    </row>
    <row r="192" spans="1:21" ht="12.75">
      <c r="A192" s="1" t="s">
        <v>454</v>
      </c>
      <c r="B192" s="1" t="s">
        <v>436</v>
      </c>
      <c r="C192" s="1"/>
      <c r="D192" s="6">
        <v>13</v>
      </c>
      <c r="E192" s="1">
        <v>1395</v>
      </c>
      <c r="F192" s="6">
        <v>7</v>
      </c>
      <c r="G192" s="1"/>
      <c r="H192" s="6">
        <v>13</v>
      </c>
      <c r="I192" s="1"/>
      <c r="J192" s="6">
        <v>13</v>
      </c>
      <c r="K192" s="1"/>
      <c r="L192" s="6">
        <v>13</v>
      </c>
      <c r="M192" s="1"/>
      <c r="N192" s="6">
        <v>13</v>
      </c>
      <c r="O192" s="1"/>
      <c r="P192" s="6">
        <v>13</v>
      </c>
      <c r="Q192" s="1"/>
      <c r="R192" s="3">
        <v>13</v>
      </c>
      <c r="S192" s="3">
        <f>+D192+F192+H192+J192+L192+N192+P192+R192</f>
        <v>98</v>
      </c>
      <c r="T192" s="1">
        <f>+C192+E192+G192+I192+K192+M192+O192+Q192</f>
        <v>1395</v>
      </c>
      <c r="U192" s="21">
        <v>61</v>
      </c>
    </row>
    <row r="193" spans="1:21" ht="12.75">
      <c r="A193" s="1" t="s">
        <v>439</v>
      </c>
      <c r="B193" s="1" t="s">
        <v>438</v>
      </c>
      <c r="C193" s="1">
        <v>361</v>
      </c>
      <c r="D193" s="6">
        <v>11</v>
      </c>
      <c r="E193" s="1"/>
      <c r="F193" s="6">
        <v>13</v>
      </c>
      <c r="G193" s="1"/>
      <c r="H193" s="6">
        <v>13</v>
      </c>
      <c r="I193" s="1"/>
      <c r="J193" s="6">
        <v>13</v>
      </c>
      <c r="K193" s="1"/>
      <c r="L193" s="6">
        <v>13</v>
      </c>
      <c r="M193" s="1"/>
      <c r="N193" s="6">
        <v>13</v>
      </c>
      <c r="O193" s="1"/>
      <c r="P193" s="6">
        <v>13</v>
      </c>
      <c r="Q193" s="1">
        <v>0</v>
      </c>
      <c r="R193" s="3">
        <v>9</v>
      </c>
      <c r="S193" s="3">
        <f>+D193+F193+H193+J193+L193+N193+P193+R193</f>
        <v>98</v>
      </c>
      <c r="T193" s="1">
        <f>+C193+E193+G193+I193+K193+M193+O193+Q193</f>
        <v>361</v>
      </c>
      <c r="U193" s="21">
        <v>62</v>
      </c>
    </row>
    <row r="194" spans="1:21" ht="12.75">
      <c r="A194" s="1" t="s">
        <v>643</v>
      </c>
      <c r="B194" s="1" t="s">
        <v>431</v>
      </c>
      <c r="C194" s="1"/>
      <c r="D194" s="6">
        <v>13</v>
      </c>
      <c r="E194" s="1"/>
      <c r="F194" s="6">
        <v>13</v>
      </c>
      <c r="G194" s="1"/>
      <c r="H194" s="6">
        <v>13</v>
      </c>
      <c r="I194" s="1"/>
      <c r="J194" s="6">
        <v>13</v>
      </c>
      <c r="K194" s="1"/>
      <c r="L194" s="6">
        <v>13</v>
      </c>
      <c r="M194" s="1">
        <v>2516</v>
      </c>
      <c r="N194" s="6">
        <v>9</v>
      </c>
      <c r="O194" s="1"/>
      <c r="P194" s="6">
        <v>13</v>
      </c>
      <c r="Q194" s="1"/>
      <c r="R194" s="3">
        <v>13</v>
      </c>
      <c r="S194" s="3">
        <f>+D194+F194+H194+J194+L194+N194+P194+R194</f>
        <v>100</v>
      </c>
      <c r="T194" s="1">
        <f>+C194+E194+G194+I194+K194+M194+O194+Q194</f>
        <v>2516</v>
      </c>
      <c r="U194" s="21">
        <v>63</v>
      </c>
    </row>
    <row r="195" spans="1:21" ht="12.75">
      <c r="A195" s="1" t="s">
        <v>455</v>
      </c>
      <c r="B195" s="1" t="s">
        <v>438</v>
      </c>
      <c r="C195" s="1"/>
      <c r="D195" s="6">
        <v>13</v>
      </c>
      <c r="E195" s="1">
        <v>1362</v>
      </c>
      <c r="F195" s="6">
        <v>9</v>
      </c>
      <c r="G195" s="1"/>
      <c r="H195" s="6">
        <v>13</v>
      </c>
      <c r="I195" s="1"/>
      <c r="J195" s="6">
        <v>13</v>
      </c>
      <c r="K195" s="1"/>
      <c r="L195" s="6">
        <v>13</v>
      </c>
      <c r="M195" s="1"/>
      <c r="N195" s="6">
        <v>13</v>
      </c>
      <c r="O195" s="1"/>
      <c r="P195" s="6">
        <v>13</v>
      </c>
      <c r="Q195" s="1"/>
      <c r="R195" s="3">
        <v>13</v>
      </c>
      <c r="S195" s="3">
        <f>+D195+F195+H195+J195+L195+N195+P195+R195</f>
        <v>100</v>
      </c>
      <c r="T195" s="1">
        <f>+C195+E195+G195+I195+K195+M195+O195+Q195</f>
        <v>1362</v>
      </c>
      <c r="U195" s="21">
        <v>64</v>
      </c>
    </row>
    <row r="196" spans="1:21" ht="12.75">
      <c r="A196" s="1" t="s">
        <v>327</v>
      </c>
      <c r="B196" s="1" t="s">
        <v>431</v>
      </c>
      <c r="C196" s="1"/>
      <c r="D196" s="6">
        <v>13</v>
      </c>
      <c r="E196" s="1"/>
      <c r="F196" s="6">
        <v>13</v>
      </c>
      <c r="G196" s="1"/>
      <c r="H196" s="6">
        <v>13</v>
      </c>
      <c r="I196" s="1"/>
      <c r="J196" s="6">
        <v>13</v>
      </c>
      <c r="K196" s="1"/>
      <c r="L196" s="6">
        <v>13</v>
      </c>
      <c r="M196" s="1">
        <v>3373</v>
      </c>
      <c r="N196" s="6">
        <v>12</v>
      </c>
      <c r="O196" s="1"/>
      <c r="P196" s="6">
        <v>13</v>
      </c>
      <c r="Q196" s="1"/>
      <c r="R196" s="3">
        <v>13</v>
      </c>
      <c r="S196" s="3">
        <f>+D196+F196+H196+J196+L196+N196+P196+R196</f>
        <v>103</v>
      </c>
      <c r="T196" s="1">
        <f>+C196+E196+G196+I196+K196+M196+O196+Q196</f>
        <v>3373</v>
      </c>
      <c r="U196" s="21">
        <v>65</v>
      </c>
    </row>
    <row r="197" spans="1:21" ht="12.75">
      <c r="A197" s="1" t="s">
        <v>625</v>
      </c>
      <c r="B197" s="1" t="s">
        <v>429</v>
      </c>
      <c r="C197" s="1"/>
      <c r="D197" s="6">
        <v>13</v>
      </c>
      <c r="E197" s="1"/>
      <c r="F197" s="6">
        <v>13</v>
      </c>
      <c r="G197" s="1"/>
      <c r="H197" s="6">
        <v>13</v>
      </c>
      <c r="I197" s="1"/>
      <c r="J197" s="6">
        <v>13</v>
      </c>
      <c r="K197" s="1">
        <v>1456</v>
      </c>
      <c r="L197" s="6">
        <v>12</v>
      </c>
      <c r="M197" s="1"/>
      <c r="N197" s="6">
        <v>13</v>
      </c>
      <c r="O197" s="1"/>
      <c r="P197" s="6">
        <v>13</v>
      </c>
      <c r="Q197" s="1"/>
      <c r="R197" s="3">
        <v>13</v>
      </c>
      <c r="S197" s="3">
        <f>+D197+F197+H197+J197+L197+N197+P197+R197</f>
        <v>103</v>
      </c>
      <c r="T197" s="1">
        <f>+C197+E197+G197+I197+K197+M197+O197+Q197</f>
        <v>1456</v>
      </c>
      <c r="U197" s="21">
        <v>66</v>
      </c>
    </row>
    <row r="198" spans="1:2" ht="12.75">
      <c r="A198" t="s">
        <v>1</v>
      </c>
      <c r="B198" t="s">
        <v>1</v>
      </c>
    </row>
    <row r="201" spans="1:2" ht="12.75">
      <c r="A201" t="s">
        <v>1</v>
      </c>
      <c r="B201" t="s">
        <v>1</v>
      </c>
    </row>
    <row r="202" spans="1:2" ht="12.75">
      <c r="A202" t="s">
        <v>1</v>
      </c>
      <c r="B202" t="s">
        <v>1</v>
      </c>
    </row>
    <row r="203" spans="1:4" ht="12.75">
      <c r="A203" t="s">
        <v>654</v>
      </c>
      <c r="D203" t="s">
        <v>1</v>
      </c>
    </row>
    <row r="204" spans="1:21" s="11" customFormat="1" ht="12.75">
      <c r="A204" s="9" t="s">
        <v>1</v>
      </c>
      <c r="B204" s="9"/>
      <c r="C204" s="9" t="s">
        <v>145</v>
      </c>
      <c r="D204" s="9"/>
      <c r="E204" s="9" t="s">
        <v>656</v>
      </c>
      <c r="F204" s="9"/>
      <c r="G204" s="9" t="s">
        <v>363</v>
      </c>
      <c r="H204" s="9"/>
      <c r="I204" s="9" t="s">
        <v>364</v>
      </c>
      <c r="J204" s="9"/>
      <c r="K204" s="9" t="s">
        <v>163</v>
      </c>
      <c r="L204" s="9"/>
      <c r="M204" s="9" t="s">
        <v>365</v>
      </c>
      <c r="N204" s="9"/>
      <c r="O204" s="9" t="s">
        <v>5</v>
      </c>
      <c r="P204" s="9"/>
      <c r="Q204" s="9" t="s">
        <v>146</v>
      </c>
      <c r="R204" s="33"/>
      <c r="S204" s="36" t="s">
        <v>1</v>
      </c>
      <c r="T204" s="37"/>
      <c r="U204" s="34"/>
    </row>
    <row r="205" spans="1:21" s="11" customFormat="1" ht="12.75">
      <c r="A205" s="9" t="s">
        <v>91</v>
      </c>
      <c r="B205" s="9" t="s">
        <v>7</v>
      </c>
      <c r="C205" s="9" t="s">
        <v>346</v>
      </c>
      <c r="D205" s="9"/>
      <c r="E205" s="9" t="s">
        <v>347</v>
      </c>
      <c r="F205" s="9"/>
      <c r="G205" s="9" t="s">
        <v>345</v>
      </c>
      <c r="H205" s="9"/>
      <c r="I205" s="9" t="s">
        <v>351</v>
      </c>
      <c r="J205" s="9"/>
      <c r="K205" s="9" t="s">
        <v>349</v>
      </c>
      <c r="L205" s="9"/>
      <c r="M205" s="9" t="s">
        <v>350</v>
      </c>
      <c r="N205" s="9"/>
      <c r="O205" s="9" t="s">
        <v>348</v>
      </c>
      <c r="P205" s="9"/>
      <c r="Q205" s="9" t="s">
        <v>355</v>
      </c>
      <c r="R205" s="33"/>
      <c r="S205" s="38" t="s">
        <v>8</v>
      </c>
      <c r="T205" s="39"/>
      <c r="U205" s="34"/>
    </row>
    <row r="206" spans="1:23" ht="12.75">
      <c r="A206" s="7"/>
      <c r="B206" s="7"/>
      <c r="C206" s="7" t="s">
        <v>9</v>
      </c>
      <c r="D206" s="7" t="s">
        <v>10</v>
      </c>
      <c r="E206" s="7" t="s">
        <v>9</v>
      </c>
      <c r="F206" s="7" t="s">
        <v>10</v>
      </c>
      <c r="G206" s="7" t="s">
        <v>9</v>
      </c>
      <c r="H206" s="7" t="s">
        <v>10</v>
      </c>
      <c r="I206" s="7" t="s">
        <v>9</v>
      </c>
      <c r="J206" s="7" t="s">
        <v>10</v>
      </c>
      <c r="K206" s="7" t="s">
        <v>9</v>
      </c>
      <c r="L206" s="7" t="s">
        <v>10</v>
      </c>
      <c r="M206" s="7" t="s">
        <v>9</v>
      </c>
      <c r="N206" s="7" t="s">
        <v>10</v>
      </c>
      <c r="O206" s="7" t="s">
        <v>9</v>
      </c>
      <c r="P206" s="7" t="s">
        <v>10</v>
      </c>
      <c r="Q206" s="7" t="s">
        <v>9</v>
      </c>
      <c r="R206" s="7" t="s">
        <v>10</v>
      </c>
      <c r="S206" s="35" t="s">
        <v>11</v>
      </c>
      <c r="T206" s="35" t="s">
        <v>12</v>
      </c>
      <c r="U206" s="7" t="s">
        <v>13</v>
      </c>
      <c r="V206" t="s">
        <v>1</v>
      </c>
      <c r="W206" t="s">
        <v>1</v>
      </c>
    </row>
    <row r="207" spans="1:21" ht="12.75">
      <c r="A207" s="7"/>
      <c r="B207" s="7" t="s">
        <v>1</v>
      </c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</row>
    <row r="208" spans="1:21" ht="12.75">
      <c r="A208" s="9" t="s">
        <v>153</v>
      </c>
      <c r="B208" s="9" t="s">
        <v>154</v>
      </c>
      <c r="C208" s="7">
        <v>5117</v>
      </c>
      <c r="D208" s="6">
        <v>20</v>
      </c>
      <c r="E208" s="7">
        <v>2285</v>
      </c>
      <c r="F208" s="6">
        <v>21</v>
      </c>
      <c r="G208" s="7">
        <v>2328</v>
      </c>
      <c r="H208" s="6">
        <v>17</v>
      </c>
      <c r="I208" s="7">
        <v>4921</v>
      </c>
      <c r="J208" s="6">
        <v>14</v>
      </c>
      <c r="K208" s="7">
        <v>9170</v>
      </c>
      <c r="L208" s="6">
        <v>7</v>
      </c>
      <c r="M208" s="7">
        <v>2663</v>
      </c>
      <c r="N208" s="6">
        <v>32</v>
      </c>
      <c r="O208" s="7">
        <v>11890</v>
      </c>
      <c r="P208" s="6">
        <v>20</v>
      </c>
      <c r="Q208" s="7">
        <v>15552</v>
      </c>
      <c r="R208" s="6">
        <v>31</v>
      </c>
      <c r="S208" s="6">
        <f>+D208+F208+H208+J208+L208+N208+P208+R208</f>
        <v>162</v>
      </c>
      <c r="T208" s="7">
        <f>+C208+E208+G208+I208+K208+M208+O208+Q208</f>
        <v>53926</v>
      </c>
      <c r="U208" s="21">
        <v>1</v>
      </c>
    </row>
    <row r="209" spans="1:21" ht="12.75">
      <c r="A209" s="9" t="s">
        <v>152</v>
      </c>
      <c r="B209" s="9" t="s">
        <v>147</v>
      </c>
      <c r="C209" s="7">
        <v>5244</v>
      </c>
      <c r="D209" s="6">
        <v>21</v>
      </c>
      <c r="E209" s="7">
        <v>801</v>
      </c>
      <c r="F209" s="6">
        <v>29</v>
      </c>
      <c r="G209" s="7">
        <v>3002</v>
      </c>
      <c r="H209" s="6">
        <v>18.5</v>
      </c>
      <c r="I209" s="7">
        <v>7367</v>
      </c>
      <c r="J209" s="6">
        <v>14</v>
      </c>
      <c r="K209" s="7">
        <v>1952</v>
      </c>
      <c r="L209" s="6">
        <v>34</v>
      </c>
      <c r="M209" s="7">
        <v>2997</v>
      </c>
      <c r="N209" s="6">
        <v>23</v>
      </c>
      <c r="O209" s="7">
        <v>8440</v>
      </c>
      <c r="P209" s="6">
        <v>23.5</v>
      </c>
      <c r="Q209" s="7">
        <v>25811</v>
      </c>
      <c r="R209" s="6">
        <v>12</v>
      </c>
      <c r="S209" s="6">
        <f>+D209+F209+H209+J209+L209+N209+P209+R209</f>
        <v>175</v>
      </c>
      <c r="T209" s="7">
        <f>+C209+E209+G209+I209+K209+M209+O209+Q209</f>
        <v>55614</v>
      </c>
      <c r="U209" s="21">
        <v>2</v>
      </c>
    </row>
    <row r="210" spans="1:21" ht="12.75">
      <c r="A210" s="9" t="s">
        <v>151</v>
      </c>
      <c r="B210" s="9" t="s">
        <v>146</v>
      </c>
      <c r="C210" s="7">
        <v>3812</v>
      </c>
      <c r="D210" s="6">
        <v>26</v>
      </c>
      <c r="E210" s="7">
        <v>1151</v>
      </c>
      <c r="F210" s="6">
        <v>25</v>
      </c>
      <c r="G210" s="7">
        <v>1942</v>
      </c>
      <c r="H210" s="6">
        <v>25</v>
      </c>
      <c r="I210" s="7">
        <v>3448</v>
      </c>
      <c r="J210" s="6">
        <v>26</v>
      </c>
      <c r="K210" s="7">
        <v>3831</v>
      </c>
      <c r="L210" s="6">
        <v>25</v>
      </c>
      <c r="M210" s="7">
        <v>4392</v>
      </c>
      <c r="N210" s="6">
        <v>20</v>
      </c>
      <c r="O210" s="7">
        <v>10765</v>
      </c>
      <c r="P210" s="6">
        <v>20</v>
      </c>
      <c r="Q210" s="7">
        <v>22305</v>
      </c>
      <c r="R210" s="6">
        <v>17</v>
      </c>
      <c r="S210" s="6">
        <f>+D210+F210+H210+J210+L210+N210+P210+R210</f>
        <v>184</v>
      </c>
      <c r="T210" s="7">
        <f>+C210+E210+G210+I210+K210+M210+O210+Q210</f>
        <v>51646</v>
      </c>
      <c r="U210" s="21">
        <v>3</v>
      </c>
    </row>
    <row r="211" spans="1:21" ht="12.75">
      <c r="A211" s="9" t="s">
        <v>150</v>
      </c>
      <c r="B211" s="9" t="s">
        <v>150</v>
      </c>
      <c r="C211" s="7">
        <v>8234</v>
      </c>
      <c r="D211" s="6">
        <v>12</v>
      </c>
      <c r="E211" s="7">
        <v>687</v>
      </c>
      <c r="F211" s="6">
        <v>37</v>
      </c>
      <c r="G211" s="7">
        <v>1135</v>
      </c>
      <c r="H211" s="6">
        <v>24.5</v>
      </c>
      <c r="I211" s="7">
        <v>6579</v>
      </c>
      <c r="J211" s="6">
        <v>22</v>
      </c>
      <c r="K211" s="7">
        <v>745</v>
      </c>
      <c r="L211" s="6">
        <v>37</v>
      </c>
      <c r="M211" s="7">
        <v>2408</v>
      </c>
      <c r="N211" s="6">
        <v>24</v>
      </c>
      <c r="O211" s="7">
        <v>8465</v>
      </c>
      <c r="P211" s="6">
        <v>20.5</v>
      </c>
      <c r="Q211" s="7">
        <v>26214</v>
      </c>
      <c r="R211" s="6">
        <v>13</v>
      </c>
      <c r="S211" s="6">
        <f>+D211+F211+H211+J211+L211+N211+P211+R211</f>
        <v>190</v>
      </c>
      <c r="T211" s="7">
        <f>+C211+E211+G211+I211+K211+M211+O211+Q211</f>
        <v>54467</v>
      </c>
      <c r="U211" s="21">
        <v>4</v>
      </c>
    </row>
    <row r="212" spans="1:21" ht="12.75">
      <c r="A212" s="9" t="s">
        <v>267</v>
      </c>
      <c r="B212" s="9" t="s">
        <v>268</v>
      </c>
      <c r="C212" s="7">
        <v>3681</v>
      </c>
      <c r="D212" s="6">
        <v>33</v>
      </c>
      <c r="E212" s="7">
        <v>1563</v>
      </c>
      <c r="F212" s="6">
        <v>18</v>
      </c>
      <c r="G212" s="7">
        <v>5509</v>
      </c>
      <c r="H212" s="6">
        <v>22.5</v>
      </c>
      <c r="I212" s="7">
        <v>4715</v>
      </c>
      <c r="J212" s="6">
        <v>19</v>
      </c>
      <c r="K212" s="7">
        <v>3858</v>
      </c>
      <c r="L212" s="6">
        <v>23</v>
      </c>
      <c r="M212" s="7">
        <v>1615</v>
      </c>
      <c r="N212" s="6">
        <v>33</v>
      </c>
      <c r="O212" s="7">
        <v>6530</v>
      </c>
      <c r="P212" s="6">
        <v>31</v>
      </c>
      <c r="Q212" s="7">
        <v>19000</v>
      </c>
      <c r="R212" s="6">
        <v>23</v>
      </c>
      <c r="S212" s="6">
        <f>+D212+F212+H212+J212+L212+N212+P212+R212</f>
        <v>202.5</v>
      </c>
      <c r="T212" s="7">
        <f>+C212+E212+G212+I212+K212+M212+O212+Q212</f>
        <v>46471</v>
      </c>
      <c r="U212" s="21">
        <v>5</v>
      </c>
    </row>
    <row r="213" spans="1:21" ht="12.75">
      <c r="A213" s="9" t="s">
        <v>156</v>
      </c>
      <c r="B213" s="9" t="s">
        <v>16</v>
      </c>
      <c r="C213" s="7">
        <v>3908</v>
      </c>
      <c r="D213" s="6">
        <v>25</v>
      </c>
      <c r="E213" s="7">
        <v>1213</v>
      </c>
      <c r="F213" s="6">
        <v>18</v>
      </c>
      <c r="G213" s="7">
        <v>3390</v>
      </c>
      <c r="H213" s="6">
        <v>16</v>
      </c>
      <c r="I213" s="7">
        <v>1052</v>
      </c>
      <c r="J213" s="6">
        <v>37</v>
      </c>
      <c r="K213" s="7">
        <v>2166</v>
      </c>
      <c r="L213" s="6">
        <v>31</v>
      </c>
      <c r="M213" s="7">
        <v>3989</v>
      </c>
      <c r="N213" s="6">
        <v>16</v>
      </c>
      <c r="O213" s="7">
        <v>9105</v>
      </c>
      <c r="P213" s="6">
        <v>32</v>
      </c>
      <c r="Q213" s="7">
        <v>13219</v>
      </c>
      <c r="R213" s="6">
        <v>34</v>
      </c>
      <c r="S213" s="6">
        <f>+D213+F213+H213+J213+L213+N213+P213+R213</f>
        <v>209</v>
      </c>
      <c r="T213" s="7">
        <f>+C213+E213+G213+I213+K213+M213+O213+Q213</f>
        <v>38042</v>
      </c>
      <c r="U213" s="21">
        <v>6</v>
      </c>
    </row>
    <row r="214" spans="1:21" ht="12.75">
      <c r="A214" s="9" t="s">
        <v>461</v>
      </c>
      <c r="B214" s="9" t="s">
        <v>461</v>
      </c>
      <c r="C214" s="7">
        <v>2981</v>
      </c>
      <c r="D214" s="6">
        <v>32</v>
      </c>
      <c r="E214" s="7">
        <v>2122</v>
      </c>
      <c r="F214" s="6">
        <v>27</v>
      </c>
      <c r="G214" s="7">
        <v>2598</v>
      </c>
      <c r="H214" s="6">
        <v>21</v>
      </c>
      <c r="I214" s="7">
        <v>2366</v>
      </c>
      <c r="J214" s="6">
        <v>28.5</v>
      </c>
      <c r="K214" s="7">
        <v>5690</v>
      </c>
      <c r="L214" s="6">
        <v>17</v>
      </c>
      <c r="M214" s="7">
        <v>2203</v>
      </c>
      <c r="N214" s="6">
        <v>29</v>
      </c>
      <c r="O214" s="7">
        <v>10480</v>
      </c>
      <c r="P214" s="6">
        <v>20</v>
      </c>
      <c r="Q214" s="7">
        <v>12685</v>
      </c>
      <c r="R214" s="6">
        <v>35</v>
      </c>
      <c r="S214" s="6">
        <f>+D214+F214+H214+J214+L214+N214+P214+R214</f>
        <v>209.5</v>
      </c>
      <c r="T214" s="7">
        <f>+C214+E214+G214+I214+K214+M214+O214+Q214</f>
        <v>41125</v>
      </c>
      <c r="U214" s="21">
        <v>7</v>
      </c>
    </row>
    <row r="215" spans="1:21" ht="12.75">
      <c r="A215" s="9" t="s">
        <v>157</v>
      </c>
      <c r="B215" s="9" t="s">
        <v>158</v>
      </c>
      <c r="C215" s="7">
        <v>5195</v>
      </c>
      <c r="D215" s="6">
        <v>23</v>
      </c>
      <c r="E215" s="7">
        <v>4572</v>
      </c>
      <c r="F215" s="6">
        <v>13</v>
      </c>
      <c r="G215" s="7">
        <v>4610</v>
      </c>
      <c r="H215" s="6">
        <v>30</v>
      </c>
      <c r="I215" s="7">
        <v>3033</v>
      </c>
      <c r="J215" s="6">
        <v>28</v>
      </c>
      <c r="K215" s="7">
        <v>2184</v>
      </c>
      <c r="L215" s="6">
        <v>33</v>
      </c>
      <c r="M215" s="7">
        <v>2629</v>
      </c>
      <c r="N215" s="6">
        <v>23</v>
      </c>
      <c r="O215" s="7">
        <v>5765</v>
      </c>
      <c r="P215" s="6">
        <v>36</v>
      </c>
      <c r="Q215" s="7">
        <v>10731</v>
      </c>
      <c r="R215" s="6">
        <v>36</v>
      </c>
      <c r="S215" s="6">
        <f>+D215+F215+H215+J215+L215+N215+P215+R215</f>
        <v>222</v>
      </c>
      <c r="T215" s="7">
        <f>+C215+E215+G215+I215+K215+M215+O215+Q215</f>
        <v>38719</v>
      </c>
      <c r="U215" s="21">
        <v>8</v>
      </c>
    </row>
    <row r="216" spans="1:21" ht="12.75">
      <c r="A216" s="9" t="s">
        <v>159</v>
      </c>
      <c r="B216" s="9" t="s">
        <v>16</v>
      </c>
      <c r="C216" s="7">
        <v>6453</v>
      </c>
      <c r="D216" s="6">
        <v>14</v>
      </c>
      <c r="E216" s="7">
        <v>645</v>
      </c>
      <c r="F216" s="6">
        <v>32</v>
      </c>
      <c r="G216" s="7">
        <v>1638</v>
      </c>
      <c r="H216" s="6">
        <v>26.5</v>
      </c>
      <c r="I216" s="7">
        <v>3985</v>
      </c>
      <c r="J216" s="6">
        <v>24</v>
      </c>
      <c r="K216" s="7">
        <v>2619</v>
      </c>
      <c r="L216" s="6">
        <v>29</v>
      </c>
      <c r="M216" s="7">
        <v>1651</v>
      </c>
      <c r="N216" s="6">
        <v>32</v>
      </c>
      <c r="O216" s="7">
        <v>2435</v>
      </c>
      <c r="P216" s="6">
        <v>46</v>
      </c>
      <c r="Q216" s="7">
        <v>18417</v>
      </c>
      <c r="R216" s="6">
        <v>24</v>
      </c>
      <c r="S216" s="6">
        <f>+D216+F216+H216+J216+L216+N216+P216+R216</f>
        <v>227.5</v>
      </c>
      <c r="T216" s="7">
        <f>+C216+E216+G216+I216+K216+M216+O216+Q216</f>
        <v>37843</v>
      </c>
      <c r="U216" s="21">
        <v>9</v>
      </c>
    </row>
    <row r="217" spans="1:21" ht="12.75">
      <c r="A217" s="9" t="s">
        <v>155</v>
      </c>
      <c r="B217" s="9" t="s">
        <v>155</v>
      </c>
      <c r="C217" s="7">
        <v>2730</v>
      </c>
      <c r="D217" s="6">
        <v>32</v>
      </c>
      <c r="E217" s="7">
        <v>1495</v>
      </c>
      <c r="F217" s="6">
        <v>18</v>
      </c>
      <c r="G217" s="7">
        <v>93</v>
      </c>
      <c r="H217" s="6">
        <v>39</v>
      </c>
      <c r="I217" s="7">
        <v>3158</v>
      </c>
      <c r="J217" s="6">
        <v>30.5</v>
      </c>
      <c r="K217" s="7">
        <v>1611</v>
      </c>
      <c r="L217" s="6">
        <v>31</v>
      </c>
      <c r="M217" s="7">
        <v>1494</v>
      </c>
      <c r="N217" s="6">
        <v>34</v>
      </c>
      <c r="O217" s="7">
        <v>7020</v>
      </c>
      <c r="P217" s="6">
        <v>27</v>
      </c>
      <c r="Q217" s="7">
        <v>19872</v>
      </c>
      <c r="R217" s="6">
        <v>22</v>
      </c>
      <c r="S217" s="6">
        <f>+D217+F217+H217+J217+L217+N217+P217+R217</f>
        <v>233.5</v>
      </c>
      <c r="T217" s="7">
        <f>+C217+E217+G217+I217+K217+M217+O217+Q217</f>
        <v>37473</v>
      </c>
      <c r="U217" s="21">
        <v>10</v>
      </c>
    </row>
    <row r="218" spans="1:21" ht="12.75">
      <c r="A218" s="9" t="s">
        <v>233</v>
      </c>
      <c r="B218" s="9" t="s">
        <v>234</v>
      </c>
      <c r="C218" s="7">
        <v>2419</v>
      </c>
      <c r="D218" s="6">
        <v>33</v>
      </c>
      <c r="E218" s="7">
        <v>428</v>
      </c>
      <c r="F218" s="6">
        <v>43</v>
      </c>
      <c r="G218" s="7">
        <v>0</v>
      </c>
      <c r="H218" s="6">
        <v>40.5</v>
      </c>
      <c r="I218" s="7">
        <v>658</v>
      </c>
      <c r="J218" s="6">
        <v>32</v>
      </c>
      <c r="K218" s="7">
        <v>3575</v>
      </c>
      <c r="L218" s="6">
        <v>19</v>
      </c>
      <c r="M218" s="7">
        <v>2980</v>
      </c>
      <c r="N218" s="6">
        <v>28</v>
      </c>
      <c r="O218" s="7">
        <v>9745</v>
      </c>
      <c r="P218" s="6">
        <v>16</v>
      </c>
      <c r="Q218" s="7">
        <v>15206</v>
      </c>
      <c r="R218" s="6">
        <v>27</v>
      </c>
      <c r="S218" s="6">
        <f>+D218+F218+H218+J218+L218+N218+P218+R218</f>
        <v>238.5</v>
      </c>
      <c r="T218" s="7">
        <f>+C218+E218+G218+I218+K218+M218+O218+Q218</f>
        <v>35011</v>
      </c>
      <c r="U218" s="21">
        <v>11</v>
      </c>
    </row>
    <row r="219" spans="1:21" ht="12.75">
      <c r="A219" s="9" t="s">
        <v>639</v>
      </c>
      <c r="B219" s="9" t="s">
        <v>16</v>
      </c>
      <c r="C219" s="7">
        <v>1358</v>
      </c>
      <c r="D219" s="6">
        <v>41</v>
      </c>
      <c r="E219" s="7">
        <v>1208</v>
      </c>
      <c r="F219" s="6">
        <v>31</v>
      </c>
      <c r="G219" s="7">
        <v>662</v>
      </c>
      <c r="H219" s="6">
        <v>31.5</v>
      </c>
      <c r="I219" s="7">
        <v>406</v>
      </c>
      <c r="J219" s="6">
        <v>37</v>
      </c>
      <c r="K219" s="7">
        <v>2369</v>
      </c>
      <c r="L219" s="6">
        <v>27</v>
      </c>
      <c r="M219" s="7">
        <v>4823</v>
      </c>
      <c r="N219" s="6">
        <v>18</v>
      </c>
      <c r="O219" s="7">
        <v>12305</v>
      </c>
      <c r="P219" s="6">
        <v>20</v>
      </c>
      <c r="Q219" s="7">
        <v>9835</v>
      </c>
      <c r="R219" s="6">
        <v>38</v>
      </c>
      <c r="S219" s="6">
        <f>+D219+F219+H219+J219+L219+N219+P219+R219</f>
        <v>243.5</v>
      </c>
      <c r="T219" s="7">
        <f>+C219+E219+G219+I219+K219+M219+O219+Q219</f>
        <v>32966</v>
      </c>
      <c r="U219" s="21">
        <v>12</v>
      </c>
    </row>
    <row r="221" ht="12.75">
      <c r="A221" t="s">
        <v>680</v>
      </c>
    </row>
    <row r="222" ht="12.75">
      <c r="A222" t="s">
        <v>681</v>
      </c>
    </row>
    <row r="226" ht="12.75">
      <c r="A226" t="s">
        <v>655</v>
      </c>
    </row>
    <row r="227" spans="1:21" s="11" customFormat="1" ht="12.75">
      <c r="A227" s="9" t="s">
        <v>1</v>
      </c>
      <c r="B227" s="9"/>
      <c r="C227" s="9" t="s">
        <v>145</v>
      </c>
      <c r="D227" s="9"/>
      <c r="E227" s="9" t="s">
        <v>362</v>
      </c>
      <c r="F227" s="9"/>
      <c r="G227" s="9" t="s">
        <v>363</v>
      </c>
      <c r="H227" s="9"/>
      <c r="I227" s="9" t="s">
        <v>364</v>
      </c>
      <c r="J227" s="9"/>
      <c r="K227" s="9" t="s">
        <v>163</v>
      </c>
      <c r="L227" s="9"/>
      <c r="M227" s="9" t="s">
        <v>365</v>
      </c>
      <c r="N227" s="9"/>
      <c r="O227" s="9" t="s">
        <v>5</v>
      </c>
      <c r="P227" s="9"/>
      <c r="Q227" s="9" t="s">
        <v>146</v>
      </c>
      <c r="R227" s="33"/>
      <c r="S227" s="36" t="s">
        <v>1</v>
      </c>
      <c r="T227" s="37"/>
      <c r="U227" s="34"/>
    </row>
    <row r="228" spans="1:21" s="11" customFormat="1" ht="12.75">
      <c r="A228" s="9" t="s">
        <v>108</v>
      </c>
      <c r="B228" s="9"/>
      <c r="C228" s="9" t="s">
        <v>346</v>
      </c>
      <c r="D228" s="9"/>
      <c r="E228" s="9" t="s">
        <v>347</v>
      </c>
      <c r="F228" s="9"/>
      <c r="G228" s="9" t="s">
        <v>345</v>
      </c>
      <c r="H228" s="9"/>
      <c r="I228" s="9" t="s">
        <v>351</v>
      </c>
      <c r="J228" s="9"/>
      <c r="K228" s="9" t="s">
        <v>349</v>
      </c>
      <c r="L228" s="9"/>
      <c r="M228" s="9" t="s">
        <v>350</v>
      </c>
      <c r="N228" s="9"/>
      <c r="O228" s="9" t="s">
        <v>348</v>
      </c>
      <c r="P228" s="9"/>
      <c r="Q228" s="9" t="s">
        <v>355</v>
      </c>
      <c r="R228" s="33"/>
      <c r="S228" s="38" t="s">
        <v>8</v>
      </c>
      <c r="T228" s="39"/>
      <c r="U228" s="34"/>
    </row>
    <row r="229" spans="1:23" ht="12.75">
      <c r="A229" s="7"/>
      <c r="B229" s="7"/>
      <c r="C229" s="7" t="s">
        <v>9</v>
      </c>
      <c r="D229" s="7" t="s">
        <v>10</v>
      </c>
      <c r="E229" s="7" t="s">
        <v>9</v>
      </c>
      <c r="F229" s="7" t="s">
        <v>10</v>
      </c>
      <c r="G229" s="7" t="s">
        <v>9</v>
      </c>
      <c r="H229" s="7" t="s">
        <v>10</v>
      </c>
      <c r="I229" s="7" t="s">
        <v>9</v>
      </c>
      <c r="J229" s="7" t="s">
        <v>10</v>
      </c>
      <c r="K229" s="7" t="s">
        <v>9</v>
      </c>
      <c r="L229" s="7" t="s">
        <v>10</v>
      </c>
      <c r="M229" s="7" t="s">
        <v>9</v>
      </c>
      <c r="N229" s="7" t="s">
        <v>10</v>
      </c>
      <c r="O229" s="7" t="s">
        <v>9</v>
      </c>
      <c r="P229" s="7" t="s">
        <v>10</v>
      </c>
      <c r="Q229" s="7" t="s">
        <v>9</v>
      </c>
      <c r="R229" s="7" t="s">
        <v>10</v>
      </c>
      <c r="S229" s="35" t="s">
        <v>11</v>
      </c>
      <c r="T229" s="35" t="s">
        <v>12</v>
      </c>
      <c r="U229" s="9" t="s">
        <v>13</v>
      </c>
      <c r="V229" t="s">
        <v>1</v>
      </c>
      <c r="W229" t="s">
        <v>1</v>
      </c>
    </row>
    <row r="230" spans="1:21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</row>
    <row r="231" spans="1:21" ht="12.75" customHeight="1">
      <c r="A231" s="9" t="s">
        <v>185</v>
      </c>
      <c r="B231" s="9" t="s">
        <v>320</v>
      </c>
      <c r="C231" s="7">
        <v>2620</v>
      </c>
      <c r="D231" s="6">
        <v>1</v>
      </c>
      <c r="E231" s="7">
        <v>1655</v>
      </c>
      <c r="F231" s="6">
        <v>2</v>
      </c>
      <c r="G231" s="7">
        <v>425</v>
      </c>
      <c r="H231" s="6">
        <v>5</v>
      </c>
      <c r="I231" s="7">
        <v>1885</v>
      </c>
      <c r="J231" s="6">
        <v>5</v>
      </c>
      <c r="K231" s="7">
        <v>3676</v>
      </c>
      <c r="L231" s="6">
        <v>1</v>
      </c>
      <c r="M231" s="7">
        <v>1933</v>
      </c>
      <c r="N231" s="6">
        <v>1</v>
      </c>
      <c r="O231" s="7">
        <v>1320</v>
      </c>
      <c r="P231" s="6">
        <v>6</v>
      </c>
      <c r="Q231" s="7">
        <v>4261</v>
      </c>
      <c r="R231" s="6">
        <v>5</v>
      </c>
      <c r="S231" s="6">
        <f>+D231+F231+H231+J231+L231+N231+P231+R231</f>
        <v>26</v>
      </c>
      <c r="T231" s="7">
        <f>+C231+E231+G231+I231+K231+M231+O231+Q231</f>
        <v>17775</v>
      </c>
      <c r="U231" s="21">
        <v>1</v>
      </c>
    </row>
    <row r="232" spans="1:21" ht="12.75">
      <c r="A232" s="9" t="s">
        <v>182</v>
      </c>
      <c r="B232" s="9" t="s">
        <v>678</v>
      </c>
      <c r="C232" s="7">
        <v>1946</v>
      </c>
      <c r="D232" s="6">
        <v>1</v>
      </c>
      <c r="E232" s="7">
        <v>92</v>
      </c>
      <c r="F232" s="6">
        <v>11</v>
      </c>
      <c r="G232" s="7">
        <v>0</v>
      </c>
      <c r="H232" s="6">
        <v>9.5</v>
      </c>
      <c r="I232" s="7">
        <v>2856</v>
      </c>
      <c r="J232" s="6">
        <v>2</v>
      </c>
      <c r="K232" s="7">
        <v>1452</v>
      </c>
      <c r="L232" s="6">
        <v>2</v>
      </c>
      <c r="M232" s="7">
        <v>1287</v>
      </c>
      <c r="N232" s="6">
        <v>1</v>
      </c>
      <c r="O232" s="7">
        <v>3615</v>
      </c>
      <c r="P232" s="6">
        <v>3.5</v>
      </c>
      <c r="Q232" s="7">
        <v>7213</v>
      </c>
      <c r="R232" s="6">
        <v>1</v>
      </c>
      <c r="S232" s="6">
        <f>+D232+F232+H232+J232+L232+N232+P232+R232</f>
        <v>31</v>
      </c>
      <c r="T232" s="7">
        <f>+C232+E232+G232+I232+K232+M232+O232+Q232</f>
        <v>18461</v>
      </c>
      <c r="U232" s="21">
        <v>2</v>
      </c>
    </row>
    <row r="233" spans="1:21" ht="12.75">
      <c r="A233" s="9" t="s">
        <v>476</v>
      </c>
      <c r="B233" s="9" t="s">
        <v>475</v>
      </c>
      <c r="C233" s="7">
        <v>1522</v>
      </c>
      <c r="D233" s="6">
        <v>2</v>
      </c>
      <c r="E233" s="7">
        <v>384</v>
      </c>
      <c r="F233" s="6">
        <v>3</v>
      </c>
      <c r="G233" s="7">
        <v>321</v>
      </c>
      <c r="H233" s="6">
        <v>4</v>
      </c>
      <c r="I233" s="7">
        <v>0</v>
      </c>
      <c r="J233" s="6">
        <v>11</v>
      </c>
      <c r="K233" s="7">
        <v>1070</v>
      </c>
      <c r="L233" s="6">
        <v>6</v>
      </c>
      <c r="M233" s="7">
        <v>891</v>
      </c>
      <c r="N233" s="6">
        <v>4</v>
      </c>
      <c r="O233" s="7">
        <v>5280</v>
      </c>
      <c r="P233" s="6">
        <v>1</v>
      </c>
      <c r="Q233" s="7">
        <v>3969</v>
      </c>
      <c r="R233" s="6">
        <v>6</v>
      </c>
      <c r="S233" s="6">
        <f>+D233+F233+H233+J233+L233+N233+P233+R233</f>
        <v>37</v>
      </c>
      <c r="T233" s="7">
        <f>+C233+E233+G233+I233+K233+M233+O233+Q233</f>
        <v>13437</v>
      </c>
      <c r="U233" s="21">
        <v>3</v>
      </c>
    </row>
    <row r="234" spans="1:21" ht="12.75">
      <c r="A234" s="9" t="s">
        <v>167</v>
      </c>
      <c r="B234" s="9" t="s">
        <v>462</v>
      </c>
      <c r="C234" s="7">
        <v>3129</v>
      </c>
      <c r="D234" s="6">
        <v>1</v>
      </c>
      <c r="E234" s="7">
        <v>301</v>
      </c>
      <c r="F234" s="6">
        <v>6</v>
      </c>
      <c r="G234" s="7">
        <v>106</v>
      </c>
      <c r="H234" s="6">
        <v>4</v>
      </c>
      <c r="I234" s="7">
        <v>168</v>
      </c>
      <c r="J234" s="6">
        <v>6</v>
      </c>
      <c r="K234" s="7">
        <v>141</v>
      </c>
      <c r="L234" s="6">
        <v>10</v>
      </c>
      <c r="M234" s="7">
        <v>260</v>
      </c>
      <c r="N234" s="6">
        <v>6</v>
      </c>
      <c r="O234" s="7">
        <v>2405</v>
      </c>
      <c r="P234" s="6">
        <v>1</v>
      </c>
      <c r="Q234" s="7">
        <v>5125</v>
      </c>
      <c r="R234" s="6">
        <v>4</v>
      </c>
      <c r="S234" s="6">
        <f>+D234+F234+H234+J234+L234+N234+P234+R234</f>
        <v>38</v>
      </c>
      <c r="T234" s="7">
        <f>+C234+E234+G234+I234+K234+M234+O234+Q234</f>
        <v>11635</v>
      </c>
      <c r="U234" s="21">
        <v>4</v>
      </c>
    </row>
    <row r="235" spans="1:21" ht="12.75">
      <c r="A235" s="9" t="s">
        <v>173</v>
      </c>
      <c r="B235" s="9" t="s">
        <v>467</v>
      </c>
      <c r="C235" s="7">
        <v>1668</v>
      </c>
      <c r="D235" s="6">
        <v>5</v>
      </c>
      <c r="E235" s="7">
        <v>272</v>
      </c>
      <c r="F235" s="6">
        <v>7</v>
      </c>
      <c r="G235" s="7">
        <v>4610</v>
      </c>
      <c r="H235" s="6">
        <v>1</v>
      </c>
      <c r="I235" s="7">
        <v>2048</v>
      </c>
      <c r="J235" s="6">
        <v>4</v>
      </c>
      <c r="K235" s="7">
        <v>697</v>
      </c>
      <c r="L235" s="6">
        <v>7</v>
      </c>
      <c r="M235" s="7">
        <v>754</v>
      </c>
      <c r="N235" s="6">
        <v>3</v>
      </c>
      <c r="O235" s="7">
        <v>2950</v>
      </c>
      <c r="P235" s="6">
        <v>8</v>
      </c>
      <c r="Q235" s="7">
        <v>5386</v>
      </c>
      <c r="R235" s="6">
        <v>6</v>
      </c>
      <c r="S235" s="6">
        <f>+D235+F235+H235+J235+L235+N235+P235+R235</f>
        <v>41</v>
      </c>
      <c r="T235" s="7">
        <f>+C235+E235+G235+I235+K235+M235+O235+Q235</f>
        <v>18385</v>
      </c>
      <c r="U235" s="21">
        <v>5</v>
      </c>
    </row>
    <row r="236" spans="1:21" ht="12.75">
      <c r="A236" s="9" t="s">
        <v>188</v>
      </c>
      <c r="B236" s="9" t="s">
        <v>466</v>
      </c>
      <c r="C236" s="7">
        <v>371</v>
      </c>
      <c r="D236" s="6">
        <v>9</v>
      </c>
      <c r="E236" s="7">
        <v>185</v>
      </c>
      <c r="F236" s="6">
        <v>9</v>
      </c>
      <c r="G236" s="7">
        <v>262</v>
      </c>
      <c r="H236" s="6">
        <v>5</v>
      </c>
      <c r="I236" s="7">
        <v>2283</v>
      </c>
      <c r="J236" s="6">
        <v>2</v>
      </c>
      <c r="K236" s="7">
        <v>1232</v>
      </c>
      <c r="L236" s="6">
        <v>4</v>
      </c>
      <c r="M236" s="7">
        <v>58</v>
      </c>
      <c r="N236" s="6">
        <v>11</v>
      </c>
      <c r="O236" s="7">
        <v>5220</v>
      </c>
      <c r="P236" s="6">
        <v>1</v>
      </c>
      <c r="Q236" s="7">
        <v>8261</v>
      </c>
      <c r="R236" s="6">
        <v>2</v>
      </c>
      <c r="S236" s="6">
        <f>+D236+F236+H236+J236+L236+N236+P236+R236</f>
        <v>43</v>
      </c>
      <c r="T236" s="7">
        <f>+C236+E236+G236+I236+K236+M236+O236+Q236</f>
        <v>17872</v>
      </c>
      <c r="U236" s="21">
        <v>6</v>
      </c>
    </row>
    <row r="237" spans="1:21" ht="12.75">
      <c r="A237" s="9" t="s">
        <v>469</v>
      </c>
      <c r="B237" s="9" t="s">
        <v>320</v>
      </c>
      <c r="C237" s="7">
        <v>246</v>
      </c>
      <c r="D237" s="6">
        <v>11</v>
      </c>
      <c r="E237" s="7">
        <v>335</v>
      </c>
      <c r="F237" s="6">
        <v>2</v>
      </c>
      <c r="G237" s="7">
        <v>62</v>
      </c>
      <c r="H237" s="6">
        <v>5</v>
      </c>
      <c r="I237" s="7">
        <v>327</v>
      </c>
      <c r="J237" s="6">
        <v>6</v>
      </c>
      <c r="K237" s="7">
        <v>2294</v>
      </c>
      <c r="L237" s="6">
        <v>1</v>
      </c>
      <c r="M237" s="7">
        <v>117</v>
      </c>
      <c r="N237" s="6">
        <v>10</v>
      </c>
      <c r="O237" s="7">
        <v>4835</v>
      </c>
      <c r="P237" s="6">
        <v>2</v>
      </c>
      <c r="Q237" s="7">
        <v>4313</v>
      </c>
      <c r="R237" s="6">
        <v>6</v>
      </c>
      <c r="S237" s="6">
        <f>+D237+F237+H237+J237+L237+N237+P237+R237</f>
        <v>43</v>
      </c>
      <c r="T237" s="7">
        <f>+C237+E237+G237+I237+K237+M237+O237+Q237</f>
        <v>12529</v>
      </c>
      <c r="U237" s="21">
        <v>7</v>
      </c>
    </row>
    <row r="238" spans="1:21" ht="12.75">
      <c r="A238" s="9" t="s">
        <v>191</v>
      </c>
      <c r="B238" s="9" t="s">
        <v>466</v>
      </c>
      <c r="C238" s="7">
        <v>998</v>
      </c>
      <c r="D238" s="6">
        <v>8</v>
      </c>
      <c r="E238" s="7">
        <v>281</v>
      </c>
      <c r="F238" s="6">
        <v>8</v>
      </c>
      <c r="G238" s="7">
        <v>1450</v>
      </c>
      <c r="H238" s="6">
        <v>2</v>
      </c>
      <c r="I238" s="7">
        <v>244</v>
      </c>
      <c r="J238" s="6">
        <v>9</v>
      </c>
      <c r="K238" s="7">
        <v>2172</v>
      </c>
      <c r="L238" s="6">
        <v>2</v>
      </c>
      <c r="M238" s="7">
        <v>1968</v>
      </c>
      <c r="N238" s="6">
        <v>2</v>
      </c>
      <c r="O238" s="7">
        <v>1530</v>
      </c>
      <c r="P238" s="6">
        <v>3</v>
      </c>
      <c r="Q238" s="7">
        <v>2314</v>
      </c>
      <c r="R238" s="6">
        <v>9</v>
      </c>
      <c r="S238" s="6">
        <f>+D238+F238+H238+J238+L238+N238+P238+R238</f>
        <v>43</v>
      </c>
      <c r="T238" s="7">
        <f>+C238+E238+G238+I238+K238+M238+O238+Q238</f>
        <v>10957</v>
      </c>
      <c r="U238" s="21">
        <v>8</v>
      </c>
    </row>
    <row r="239" spans="1:21" ht="12.75">
      <c r="A239" s="9" t="s">
        <v>170</v>
      </c>
      <c r="B239" s="9" t="s">
        <v>466</v>
      </c>
      <c r="C239" s="7">
        <v>2105</v>
      </c>
      <c r="D239" s="6">
        <v>2</v>
      </c>
      <c r="E239" s="7">
        <v>321</v>
      </c>
      <c r="F239" s="6">
        <v>3</v>
      </c>
      <c r="G239" s="7">
        <v>230</v>
      </c>
      <c r="H239" s="6">
        <v>9</v>
      </c>
      <c r="I239" s="7">
        <v>142</v>
      </c>
      <c r="J239" s="6">
        <v>7</v>
      </c>
      <c r="K239" s="7">
        <v>65</v>
      </c>
      <c r="L239" s="6">
        <v>11</v>
      </c>
      <c r="M239" s="7">
        <v>820</v>
      </c>
      <c r="N239" s="6">
        <v>4</v>
      </c>
      <c r="O239" s="7">
        <v>3600</v>
      </c>
      <c r="P239" s="6">
        <v>5</v>
      </c>
      <c r="Q239" s="7">
        <v>6365</v>
      </c>
      <c r="R239" s="6">
        <v>3</v>
      </c>
      <c r="S239" s="6">
        <f>+D239+F239+H239+J239+L239+N239+P239+R239</f>
        <v>44</v>
      </c>
      <c r="T239" s="7">
        <f>+C239+E239+G239+I239+K239+M239+O239+Q239</f>
        <v>13648</v>
      </c>
      <c r="U239" s="21">
        <v>9</v>
      </c>
    </row>
    <row r="240" spans="1:21" ht="12.75">
      <c r="A240" s="9" t="s">
        <v>193</v>
      </c>
      <c r="B240" s="9" t="s">
        <v>678</v>
      </c>
      <c r="C240" s="7">
        <v>2413</v>
      </c>
      <c r="D240" s="6">
        <v>2</v>
      </c>
      <c r="E240" s="7">
        <v>240</v>
      </c>
      <c r="F240" s="6">
        <v>7</v>
      </c>
      <c r="G240" s="7">
        <v>331</v>
      </c>
      <c r="H240" s="6">
        <v>3</v>
      </c>
      <c r="I240" s="7">
        <v>800</v>
      </c>
      <c r="J240" s="6">
        <v>7</v>
      </c>
      <c r="K240" s="7">
        <v>171</v>
      </c>
      <c r="L240" s="6">
        <v>11</v>
      </c>
      <c r="M240" s="7">
        <v>874</v>
      </c>
      <c r="N240" s="6">
        <v>5</v>
      </c>
      <c r="O240" s="7">
        <v>1235</v>
      </c>
      <c r="P240" s="6">
        <v>7</v>
      </c>
      <c r="Q240" s="7">
        <v>7150</v>
      </c>
      <c r="R240" s="6">
        <v>2</v>
      </c>
      <c r="S240" s="6">
        <f>+D240+F240+H240+J240+L240+N240+P240+R240</f>
        <v>44</v>
      </c>
      <c r="T240" s="7">
        <f>+C240+E240+G240+I240+K240+M240+O240+Q240</f>
        <v>13214</v>
      </c>
      <c r="U240" s="21">
        <v>10</v>
      </c>
    </row>
    <row r="241" spans="1:21" ht="12.75">
      <c r="A241" s="9" t="s">
        <v>174</v>
      </c>
      <c r="B241" s="9" t="s">
        <v>462</v>
      </c>
      <c r="C241" s="7">
        <v>498</v>
      </c>
      <c r="D241" s="6">
        <v>7</v>
      </c>
      <c r="E241" s="7">
        <v>162</v>
      </c>
      <c r="F241" s="6">
        <v>9</v>
      </c>
      <c r="G241" s="7">
        <v>391</v>
      </c>
      <c r="H241" s="6">
        <v>6</v>
      </c>
      <c r="I241" s="7">
        <v>1314</v>
      </c>
      <c r="J241" s="6">
        <v>5</v>
      </c>
      <c r="K241" s="7">
        <v>403</v>
      </c>
      <c r="L241" s="6">
        <v>7</v>
      </c>
      <c r="M241" s="7">
        <v>1145</v>
      </c>
      <c r="N241" s="6">
        <v>4</v>
      </c>
      <c r="O241" s="7">
        <v>3615</v>
      </c>
      <c r="P241" s="6">
        <v>3.5</v>
      </c>
      <c r="Q241" s="7">
        <v>6888</v>
      </c>
      <c r="R241" s="6">
        <v>4</v>
      </c>
      <c r="S241" s="6">
        <f>+D241+F241+H241+J241+L241+N241+P241+R241</f>
        <v>45.5</v>
      </c>
      <c r="T241" s="7">
        <f>+C241+E241+G241+I241+K241+M241+O241+Q241</f>
        <v>14416</v>
      </c>
      <c r="U241" s="21">
        <v>11</v>
      </c>
    </row>
    <row r="242" spans="1:21" ht="12.75">
      <c r="A242" s="9" t="s">
        <v>627</v>
      </c>
      <c r="B242" s="9" t="s">
        <v>472</v>
      </c>
      <c r="C242" s="7">
        <v>190</v>
      </c>
      <c r="D242" s="6">
        <v>11</v>
      </c>
      <c r="E242" s="7">
        <v>1621</v>
      </c>
      <c r="F242" s="6">
        <v>3</v>
      </c>
      <c r="G242" s="7">
        <v>1372</v>
      </c>
      <c r="H242" s="6">
        <v>2</v>
      </c>
      <c r="I242" s="7">
        <v>0</v>
      </c>
      <c r="J242" s="6">
        <v>11.5</v>
      </c>
      <c r="K242" s="7">
        <v>1001</v>
      </c>
      <c r="L242" s="6">
        <v>3</v>
      </c>
      <c r="M242" s="7">
        <v>1130</v>
      </c>
      <c r="N242" s="6">
        <v>2</v>
      </c>
      <c r="O242" s="7">
        <v>2360</v>
      </c>
      <c r="P242" s="6">
        <v>5</v>
      </c>
      <c r="Q242" s="7">
        <v>2671</v>
      </c>
      <c r="R242" s="6">
        <v>8</v>
      </c>
      <c r="S242" s="6">
        <f>+D242+F242+H242+J242+L242+N242+P242+R242</f>
        <v>45.5</v>
      </c>
      <c r="T242" s="7">
        <f>+C242+E242+G242+I242+K242+M242+O242+Q242</f>
        <v>10345</v>
      </c>
      <c r="U242" s="21">
        <v>12</v>
      </c>
    </row>
    <row r="243" spans="1:21" ht="12.75">
      <c r="A243" s="9" t="s">
        <v>464</v>
      </c>
      <c r="B243" s="9" t="s">
        <v>463</v>
      </c>
      <c r="C243" s="7">
        <v>52</v>
      </c>
      <c r="D243" s="6">
        <v>12</v>
      </c>
      <c r="E243" s="7">
        <v>403</v>
      </c>
      <c r="F243" s="6">
        <v>2</v>
      </c>
      <c r="G243" s="7">
        <v>2538</v>
      </c>
      <c r="H243" s="6">
        <v>1</v>
      </c>
      <c r="I243" s="7">
        <v>1872</v>
      </c>
      <c r="J243" s="6">
        <v>3</v>
      </c>
      <c r="K243" s="7">
        <v>311</v>
      </c>
      <c r="L243" s="6">
        <v>10</v>
      </c>
      <c r="M243" s="7">
        <v>660</v>
      </c>
      <c r="N243" s="6">
        <v>4</v>
      </c>
      <c r="O243" s="7">
        <v>695</v>
      </c>
      <c r="P243" s="6">
        <v>10</v>
      </c>
      <c r="Q243" s="7">
        <v>5096</v>
      </c>
      <c r="R243" s="6">
        <v>4</v>
      </c>
      <c r="S243" s="6">
        <f>+D243+F243+H243+J243+L243+N243+P243+R243</f>
        <v>46</v>
      </c>
      <c r="T243" s="7">
        <f>+C243+E243+G243+I243+K243+M243+O243+Q243</f>
        <v>11627</v>
      </c>
      <c r="U243" s="21">
        <v>13</v>
      </c>
    </row>
    <row r="244" spans="1:21" ht="12.75">
      <c r="A244" s="9" t="s">
        <v>192</v>
      </c>
      <c r="B244" s="9" t="s">
        <v>320</v>
      </c>
      <c r="C244" s="7">
        <v>512</v>
      </c>
      <c r="D244" s="6">
        <v>5</v>
      </c>
      <c r="E244" s="7"/>
      <c r="F244" s="6">
        <v>13</v>
      </c>
      <c r="G244" s="7">
        <v>967</v>
      </c>
      <c r="H244" s="6">
        <v>3</v>
      </c>
      <c r="I244" s="7">
        <v>1708</v>
      </c>
      <c r="J244" s="6">
        <v>1</v>
      </c>
      <c r="K244" s="7">
        <v>2578</v>
      </c>
      <c r="L244" s="6">
        <v>1</v>
      </c>
      <c r="M244" s="7">
        <v>520</v>
      </c>
      <c r="N244" s="6">
        <v>11</v>
      </c>
      <c r="O244" s="7">
        <v>3120</v>
      </c>
      <c r="P244" s="6">
        <v>3</v>
      </c>
      <c r="Q244" s="7">
        <v>2616</v>
      </c>
      <c r="R244" s="6">
        <v>10</v>
      </c>
      <c r="S244" s="6">
        <f>+D244+F244+H244+J244+L244+N244+P244+R244</f>
        <v>47</v>
      </c>
      <c r="T244" s="7">
        <f>+C244+E244+G244+I244+K244+M244+O244+Q244</f>
        <v>12021</v>
      </c>
      <c r="U244" s="21">
        <v>14</v>
      </c>
    </row>
    <row r="245" spans="1:21" ht="12.75">
      <c r="A245" s="9" t="s">
        <v>178</v>
      </c>
      <c r="B245" s="9" t="s">
        <v>678</v>
      </c>
      <c r="C245" s="7">
        <v>599</v>
      </c>
      <c r="D245" s="6">
        <v>9</v>
      </c>
      <c r="E245" s="7">
        <v>79</v>
      </c>
      <c r="F245" s="6">
        <v>8</v>
      </c>
      <c r="G245" s="7">
        <v>2161</v>
      </c>
      <c r="H245" s="6">
        <v>2</v>
      </c>
      <c r="I245" s="7">
        <v>527</v>
      </c>
      <c r="J245" s="6">
        <v>4</v>
      </c>
      <c r="K245" s="7">
        <v>329</v>
      </c>
      <c r="L245" s="6">
        <v>9</v>
      </c>
      <c r="M245" s="7">
        <v>256</v>
      </c>
      <c r="N245" s="6">
        <v>8</v>
      </c>
      <c r="O245" s="7">
        <v>1625</v>
      </c>
      <c r="P245" s="6">
        <v>8</v>
      </c>
      <c r="Q245" s="7">
        <v>7921</v>
      </c>
      <c r="R245" s="6">
        <v>1</v>
      </c>
      <c r="S245" s="6">
        <f>+D245+F245+H245+J245+L245+N245+P245+R245</f>
        <v>49</v>
      </c>
      <c r="T245" s="7">
        <f>+C245+E245+G245+I245+K245+M245+O245+Q245</f>
        <v>13497</v>
      </c>
      <c r="U245" s="21">
        <v>15</v>
      </c>
    </row>
    <row r="246" spans="1:21" ht="12.75">
      <c r="A246" s="9" t="s">
        <v>179</v>
      </c>
      <c r="B246" s="9" t="s">
        <v>462</v>
      </c>
      <c r="C246" s="7">
        <v>2251</v>
      </c>
      <c r="D246" s="6">
        <v>3</v>
      </c>
      <c r="E246" s="7">
        <v>52</v>
      </c>
      <c r="F246" s="6">
        <v>11</v>
      </c>
      <c r="G246" s="7">
        <v>0</v>
      </c>
      <c r="H246" s="6">
        <v>9.5</v>
      </c>
      <c r="I246" s="7">
        <v>5097</v>
      </c>
      <c r="J246" s="6">
        <v>1</v>
      </c>
      <c r="K246" s="7">
        <v>139</v>
      </c>
      <c r="L246" s="6">
        <v>9</v>
      </c>
      <c r="M246" s="7">
        <v>945</v>
      </c>
      <c r="N246" s="6">
        <v>3</v>
      </c>
      <c r="O246" s="7">
        <v>760</v>
      </c>
      <c r="P246" s="6">
        <v>9</v>
      </c>
      <c r="Q246" s="7">
        <v>6303</v>
      </c>
      <c r="R246" s="6">
        <v>4</v>
      </c>
      <c r="S246" s="6">
        <f>+D246+F246+H246+J246+L246+N246+P246+R246</f>
        <v>49.5</v>
      </c>
      <c r="T246" s="7">
        <f>+C246+E246+G246+I246+K246+M246+O246+Q246</f>
        <v>15547</v>
      </c>
      <c r="U246" s="21">
        <v>16</v>
      </c>
    </row>
    <row r="247" spans="1:21" ht="12.75">
      <c r="A247" s="9" t="s">
        <v>177</v>
      </c>
      <c r="B247" s="9" t="s">
        <v>320</v>
      </c>
      <c r="C247" s="7">
        <v>1739</v>
      </c>
      <c r="D247" s="6">
        <v>3</v>
      </c>
      <c r="E247" s="7">
        <v>186</v>
      </c>
      <c r="F247" s="6">
        <v>8</v>
      </c>
      <c r="G247" s="7">
        <v>874</v>
      </c>
      <c r="H247" s="6">
        <v>4</v>
      </c>
      <c r="I247" s="7">
        <v>1001</v>
      </c>
      <c r="J247" s="6">
        <v>2</v>
      </c>
      <c r="K247" s="7">
        <v>622</v>
      </c>
      <c r="L247" s="6">
        <v>4</v>
      </c>
      <c r="M247" s="7">
        <v>93</v>
      </c>
      <c r="N247" s="6">
        <v>10</v>
      </c>
      <c r="O247" s="7">
        <v>2615</v>
      </c>
      <c r="P247" s="6">
        <v>9</v>
      </c>
      <c r="Q247" s="7">
        <v>4362</v>
      </c>
      <c r="R247" s="6">
        <v>10</v>
      </c>
      <c r="S247" s="6">
        <f>+D247+F247+H247+J247+L247+N247+P247+R247</f>
        <v>50</v>
      </c>
      <c r="T247" s="7">
        <f>+C247+E247+G247+I247+K247+M247+O247+Q247</f>
        <v>11492</v>
      </c>
      <c r="U247" s="21">
        <v>17</v>
      </c>
    </row>
    <row r="248" spans="1:21" ht="12.75">
      <c r="A248" s="9" t="s">
        <v>187</v>
      </c>
      <c r="B248" s="9" t="s">
        <v>479</v>
      </c>
      <c r="C248" s="7">
        <v>568</v>
      </c>
      <c r="D248" s="6">
        <v>6</v>
      </c>
      <c r="E248" s="7">
        <v>31</v>
      </c>
      <c r="F248" s="6">
        <v>12</v>
      </c>
      <c r="G248" s="7">
        <v>0</v>
      </c>
      <c r="H248" s="6">
        <v>11.5</v>
      </c>
      <c r="I248" s="7">
        <v>0</v>
      </c>
      <c r="J248" s="6">
        <v>11</v>
      </c>
      <c r="K248" s="7">
        <v>1448</v>
      </c>
      <c r="L248" s="6">
        <v>2</v>
      </c>
      <c r="M248" s="7">
        <v>2052</v>
      </c>
      <c r="N248" s="6">
        <v>2</v>
      </c>
      <c r="O248" s="7">
        <v>4930</v>
      </c>
      <c r="P248" s="6">
        <v>1</v>
      </c>
      <c r="Q248" s="7">
        <v>5689</v>
      </c>
      <c r="R248" s="6">
        <v>5</v>
      </c>
      <c r="S248" s="6">
        <f>+D248+F248+H248+J248+L248+N248+P248+R248</f>
        <v>50.5</v>
      </c>
      <c r="T248" s="7">
        <f>+C248+E248+G248+I248+K248+M248+O248+Q248</f>
        <v>14718</v>
      </c>
      <c r="U248" s="21">
        <v>18</v>
      </c>
    </row>
    <row r="249" spans="1:21" ht="12.75">
      <c r="A249" s="9" t="s">
        <v>171</v>
      </c>
      <c r="B249" s="9" t="s">
        <v>678</v>
      </c>
      <c r="C249" s="7">
        <v>286</v>
      </c>
      <c r="D249" s="6">
        <v>9</v>
      </c>
      <c r="E249" s="7">
        <v>390</v>
      </c>
      <c r="F249" s="6">
        <v>3</v>
      </c>
      <c r="G249" s="7">
        <v>510</v>
      </c>
      <c r="H249" s="6">
        <v>4</v>
      </c>
      <c r="I249" s="7">
        <v>3184</v>
      </c>
      <c r="J249" s="6">
        <v>1</v>
      </c>
      <c r="K249" s="7">
        <v>0</v>
      </c>
      <c r="L249" s="6">
        <v>12</v>
      </c>
      <c r="M249" s="7">
        <v>580</v>
      </c>
      <c r="N249" s="6">
        <v>9</v>
      </c>
      <c r="O249" s="7">
        <v>1965</v>
      </c>
      <c r="P249" s="6">
        <v>5</v>
      </c>
      <c r="Q249" s="7">
        <v>3527</v>
      </c>
      <c r="R249" s="6">
        <v>8</v>
      </c>
      <c r="S249" s="6">
        <f>+D249+F249+H249+J249+L249+N249+P249+R249</f>
        <v>51</v>
      </c>
      <c r="T249" s="7">
        <f>+C249+E249+G249+I249+K249+M249+O249+Q249</f>
        <v>10442</v>
      </c>
      <c r="U249" s="21">
        <v>19</v>
      </c>
    </row>
    <row r="250" spans="1:21" ht="12.75">
      <c r="A250" s="9" t="s">
        <v>473</v>
      </c>
      <c r="B250" s="9" t="s">
        <v>472</v>
      </c>
      <c r="C250" s="7">
        <v>1010</v>
      </c>
      <c r="D250" s="6">
        <v>6</v>
      </c>
      <c r="E250" s="7">
        <v>366</v>
      </c>
      <c r="F250" s="6">
        <v>4</v>
      </c>
      <c r="G250" s="7">
        <v>0</v>
      </c>
      <c r="H250" s="6">
        <v>9</v>
      </c>
      <c r="I250" s="7">
        <v>21</v>
      </c>
      <c r="J250" s="6">
        <v>7</v>
      </c>
      <c r="K250" s="7">
        <v>1152</v>
      </c>
      <c r="L250" s="6">
        <v>5</v>
      </c>
      <c r="M250" s="7">
        <v>378</v>
      </c>
      <c r="N250" s="6">
        <v>8</v>
      </c>
      <c r="O250" s="7">
        <v>1460</v>
      </c>
      <c r="P250" s="6">
        <v>5</v>
      </c>
      <c r="Q250" s="7">
        <v>3038</v>
      </c>
      <c r="R250" s="6">
        <v>7</v>
      </c>
      <c r="S250" s="6">
        <f>+D250+F250+H250+J250+L250+N250+P250+R250</f>
        <v>51</v>
      </c>
      <c r="T250" s="7">
        <f>+C250+E250+G250+I250+K250+M250+O250+Q250</f>
        <v>7425</v>
      </c>
      <c r="U250" s="21">
        <v>20</v>
      </c>
    </row>
    <row r="251" spans="1:21" ht="12.75">
      <c r="A251" s="9" t="s">
        <v>279</v>
      </c>
      <c r="B251" s="9" t="s">
        <v>463</v>
      </c>
      <c r="C251" s="7">
        <v>2025</v>
      </c>
      <c r="D251" s="6">
        <v>3</v>
      </c>
      <c r="E251" s="7">
        <v>488</v>
      </c>
      <c r="F251" s="6">
        <v>2</v>
      </c>
      <c r="G251" s="7">
        <v>0</v>
      </c>
      <c r="H251" s="6">
        <v>9</v>
      </c>
      <c r="I251" s="7"/>
      <c r="J251" s="6">
        <v>13</v>
      </c>
      <c r="K251" s="7">
        <v>1231</v>
      </c>
      <c r="L251" s="6">
        <v>5</v>
      </c>
      <c r="M251" s="7">
        <v>355</v>
      </c>
      <c r="N251" s="6">
        <v>9</v>
      </c>
      <c r="O251" s="7">
        <v>1465</v>
      </c>
      <c r="P251" s="6">
        <v>9</v>
      </c>
      <c r="Q251" s="7">
        <v>7135</v>
      </c>
      <c r="R251" s="6">
        <v>2</v>
      </c>
      <c r="S251" s="6">
        <f>+D251+F251+H251+J251+L251+N251+P251+R251</f>
        <v>52</v>
      </c>
      <c r="T251" s="7">
        <f>+C251+E251+G251+I251+K251+M251+O251+Q251</f>
        <v>12699</v>
      </c>
      <c r="U251" s="21">
        <v>21</v>
      </c>
    </row>
    <row r="252" spans="1:21" ht="12.75">
      <c r="A252" s="9" t="s">
        <v>176</v>
      </c>
      <c r="B252" s="9" t="s">
        <v>480</v>
      </c>
      <c r="C252" s="7">
        <v>960</v>
      </c>
      <c r="D252" s="6">
        <v>9</v>
      </c>
      <c r="E252" s="7">
        <v>259</v>
      </c>
      <c r="F252" s="6">
        <v>6</v>
      </c>
      <c r="G252" s="7">
        <v>0</v>
      </c>
      <c r="H252" s="6">
        <v>10.5</v>
      </c>
      <c r="I252" s="7">
        <v>1772</v>
      </c>
      <c r="J252" s="6">
        <v>4</v>
      </c>
      <c r="K252" s="7">
        <v>19</v>
      </c>
      <c r="L252" s="6">
        <v>12</v>
      </c>
      <c r="M252" s="7">
        <v>759</v>
      </c>
      <c r="N252" s="6">
        <v>6</v>
      </c>
      <c r="O252" s="7">
        <v>3110</v>
      </c>
      <c r="P252" s="6">
        <v>4</v>
      </c>
      <c r="Q252" s="7">
        <v>8417</v>
      </c>
      <c r="R252" s="6">
        <v>1</v>
      </c>
      <c r="S252" s="6">
        <f>+D252+F252+H252+J252+L252+N252+P252+R252</f>
        <v>52.5</v>
      </c>
      <c r="T252" s="7">
        <f>+C252+E252+G252+I252+K252+M252+O252+Q252</f>
        <v>15296</v>
      </c>
      <c r="U252" s="21">
        <v>22</v>
      </c>
    </row>
    <row r="253" spans="1:21" ht="12.75">
      <c r="A253" s="9" t="s">
        <v>184</v>
      </c>
      <c r="B253" s="9" t="s">
        <v>475</v>
      </c>
      <c r="C253" s="7">
        <v>718</v>
      </c>
      <c r="D253" s="6">
        <v>11</v>
      </c>
      <c r="E253" s="7">
        <v>138</v>
      </c>
      <c r="F253" s="6">
        <v>5</v>
      </c>
      <c r="G253" s="7">
        <v>1044</v>
      </c>
      <c r="H253" s="6">
        <v>1</v>
      </c>
      <c r="I253" s="7">
        <v>0</v>
      </c>
      <c r="J253" s="6">
        <v>10</v>
      </c>
      <c r="K253" s="7">
        <v>404</v>
      </c>
      <c r="L253" s="6">
        <v>6</v>
      </c>
      <c r="M253" s="7">
        <v>1006</v>
      </c>
      <c r="N253" s="6">
        <v>2</v>
      </c>
      <c r="O253" s="7">
        <v>2260</v>
      </c>
      <c r="P253" s="6">
        <v>10</v>
      </c>
      <c r="Q253" s="7">
        <v>2533</v>
      </c>
      <c r="R253" s="6">
        <v>8</v>
      </c>
      <c r="S253" s="6">
        <f>+D253+F253+H253+J253+L253+N253+P253+R253</f>
        <v>53</v>
      </c>
      <c r="T253" s="7">
        <f>+C253+E253+G253+I253+K253+M253+O253+Q253</f>
        <v>8103</v>
      </c>
      <c r="U253" s="21">
        <v>23</v>
      </c>
    </row>
    <row r="254" spans="1:21" ht="12.75">
      <c r="A254" s="9" t="s">
        <v>194</v>
      </c>
      <c r="B254" s="9" t="s">
        <v>467</v>
      </c>
      <c r="C254" s="7">
        <v>334</v>
      </c>
      <c r="D254" s="6">
        <v>10</v>
      </c>
      <c r="E254" s="7">
        <v>1005</v>
      </c>
      <c r="F254" s="6">
        <v>1</v>
      </c>
      <c r="G254" s="7">
        <v>0</v>
      </c>
      <c r="H254" s="6">
        <v>9.5</v>
      </c>
      <c r="I254" s="7">
        <v>985</v>
      </c>
      <c r="J254" s="6">
        <v>3</v>
      </c>
      <c r="K254" s="7">
        <v>1042</v>
      </c>
      <c r="L254" s="6">
        <v>7</v>
      </c>
      <c r="M254" s="7">
        <v>685</v>
      </c>
      <c r="N254" s="6">
        <v>6</v>
      </c>
      <c r="O254" s="7">
        <v>1290</v>
      </c>
      <c r="P254" s="6">
        <v>6</v>
      </c>
      <c r="Q254" s="7">
        <v>1213</v>
      </c>
      <c r="R254" s="6">
        <v>11</v>
      </c>
      <c r="S254" s="6">
        <f>+D254+F254+H254+J254+L254+N254+P254+R254</f>
        <v>53.5</v>
      </c>
      <c r="T254" s="7">
        <f>+C254+E254+G254+I254+K254+M254+O254+Q254</f>
        <v>6554</v>
      </c>
      <c r="U254" s="21">
        <v>24</v>
      </c>
    </row>
    <row r="255" spans="1:21" ht="12.75">
      <c r="A255" s="9" t="s">
        <v>166</v>
      </c>
      <c r="B255" s="9" t="s">
        <v>466</v>
      </c>
      <c r="C255" s="7">
        <v>338</v>
      </c>
      <c r="D255" s="6">
        <v>7</v>
      </c>
      <c r="E255" s="7">
        <v>364</v>
      </c>
      <c r="F255" s="6">
        <v>5</v>
      </c>
      <c r="G255" s="7">
        <v>0</v>
      </c>
      <c r="H255" s="6">
        <v>9</v>
      </c>
      <c r="I255" s="7">
        <v>779</v>
      </c>
      <c r="J255" s="6">
        <v>8</v>
      </c>
      <c r="K255" s="7">
        <v>362</v>
      </c>
      <c r="L255" s="6">
        <v>8</v>
      </c>
      <c r="M255" s="7">
        <v>1546</v>
      </c>
      <c r="N255" s="6">
        <v>3</v>
      </c>
      <c r="O255" s="7">
        <v>415</v>
      </c>
      <c r="P255" s="6">
        <v>11</v>
      </c>
      <c r="Q255" s="7">
        <v>5365</v>
      </c>
      <c r="R255" s="6">
        <v>3</v>
      </c>
      <c r="S255" s="6">
        <f>+D255+F255+H255+J255+L255+N255+P255+R255</f>
        <v>54</v>
      </c>
      <c r="T255" s="7">
        <f>+C255+E255+G255+I255+K255+M255+O255+Q255</f>
        <v>9169</v>
      </c>
      <c r="U255" s="21">
        <v>25</v>
      </c>
    </row>
    <row r="256" spans="1:21" ht="12.75">
      <c r="A256" s="9" t="s">
        <v>190</v>
      </c>
      <c r="B256" s="9" t="s">
        <v>314</v>
      </c>
      <c r="C256" s="7">
        <v>2205</v>
      </c>
      <c r="D256" s="6">
        <v>4</v>
      </c>
      <c r="E256" s="7">
        <v>283</v>
      </c>
      <c r="F256" s="6">
        <v>5</v>
      </c>
      <c r="G256" s="7">
        <v>306</v>
      </c>
      <c r="H256" s="6">
        <v>8</v>
      </c>
      <c r="I256" s="7">
        <v>2361</v>
      </c>
      <c r="J256" s="6">
        <v>3</v>
      </c>
      <c r="K256" s="7">
        <v>782</v>
      </c>
      <c r="L256" s="6">
        <v>6</v>
      </c>
      <c r="M256" s="7">
        <v>696</v>
      </c>
      <c r="N256" s="6">
        <v>5</v>
      </c>
      <c r="O256" s="7">
        <v>300</v>
      </c>
      <c r="P256" s="6">
        <v>12</v>
      </c>
      <c r="Q256" s="7">
        <v>810</v>
      </c>
      <c r="R256" s="6">
        <v>11</v>
      </c>
      <c r="S256" s="6">
        <f>+D256+F256+H256+J256+L256+N256+P256+R256</f>
        <v>54</v>
      </c>
      <c r="T256" s="7">
        <f>+C256+E256+G256+I256+K256+M256+O256+Q256</f>
        <v>7743</v>
      </c>
      <c r="U256" s="21">
        <v>26</v>
      </c>
    </row>
    <row r="257" spans="1:21" ht="12.75">
      <c r="A257" s="9" t="s">
        <v>175</v>
      </c>
      <c r="B257" s="9" t="s">
        <v>480</v>
      </c>
      <c r="C257" s="7">
        <v>453</v>
      </c>
      <c r="D257" s="6">
        <v>8</v>
      </c>
      <c r="E257" s="7">
        <v>616</v>
      </c>
      <c r="F257" s="6">
        <v>5</v>
      </c>
      <c r="G257" s="7">
        <v>93</v>
      </c>
      <c r="H257" s="6">
        <v>10</v>
      </c>
      <c r="I257" s="7">
        <v>816</v>
      </c>
      <c r="J257" s="6">
        <v>6</v>
      </c>
      <c r="K257" s="7">
        <v>995</v>
      </c>
      <c r="L257" s="6">
        <v>2</v>
      </c>
      <c r="M257" s="7">
        <v>182</v>
      </c>
      <c r="N257" s="6">
        <v>9</v>
      </c>
      <c r="O257" s="7">
        <v>1500</v>
      </c>
      <c r="P257" s="6">
        <v>4</v>
      </c>
      <c r="Q257" s="7">
        <v>1952</v>
      </c>
      <c r="R257" s="6">
        <v>10</v>
      </c>
      <c r="S257" s="6">
        <f>+D257+F257+H257+J257+L257+N257+P257+R257</f>
        <v>54</v>
      </c>
      <c r="T257" s="7">
        <f>+C257+E257+G257+I257+K257+M257+O257+Q257</f>
        <v>6607</v>
      </c>
      <c r="U257" s="21">
        <v>27</v>
      </c>
    </row>
    <row r="258" spans="1:21" ht="12.75">
      <c r="A258" s="9" t="s">
        <v>483</v>
      </c>
      <c r="B258" s="9" t="s">
        <v>472</v>
      </c>
      <c r="C258" s="7"/>
      <c r="D258" s="6">
        <v>13</v>
      </c>
      <c r="E258" s="7"/>
      <c r="F258" s="6">
        <v>13</v>
      </c>
      <c r="G258" s="7">
        <v>838</v>
      </c>
      <c r="H258" s="6">
        <v>3</v>
      </c>
      <c r="I258" s="7">
        <v>1557</v>
      </c>
      <c r="J258" s="6">
        <v>3</v>
      </c>
      <c r="K258" s="7">
        <v>3098</v>
      </c>
      <c r="L258" s="6">
        <v>1</v>
      </c>
      <c r="M258" s="7">
        <v>425</v>
      </c>
      <c r="N258" s="6">
        <v>7</v>
      </c>
      <c r="O258" s="7">
        <v>3200</v>
      </c>
      <c r="P258" s="6">
        <v>4</v>
      </c>
      <c r="Q258" s="7">
        <v>2181</v>
      </c>
      <c r="R258" s="6">
        <v>11</v>
      </c>
      <c r="S258" s="6">
        <f>+D258+F258+H258+J258+L258+N258+P258+R258</f>
        <v>55</v>
      </c>
      <c r="T258" s="7">
        <f>+C258+E258+G258+I258+K258+M258+O258+Q258</f>
        <v>11299</v>
      </c>
      <c r="U258" s="21">
        <v>28</v>
      </c>
    </row>
    <row r="259" spans="1:21" ht="12.75">
      <c r="A259" s="9" t="s">
        <v>244</v>
      </c>
      <c r="B259" s="9" t="s">
        <v>39</v>
      </c>
      <c r="C259" s="7">
        <v>464</v>
      </c>
      <c r="D259" s="6">
        <v>12</v>
      </c>
      <c r="E259" s="7">
        <v>176</v>
      </c>
      <c r="F259" s="6">
        <v>10</v>
      </c>
      <c r="G259" s="7">
        <v>482</v>
      </c>
      <c r="H259" s="6">
        <v>6</v>
      </c>
      <c r="I259" s="7">
        <v>356</v>
      </c>
      <c r="J259" s="6">
        <v>8</v>
      </c>
      <c r="K259" s="7">
        <v>881</v>
      </c>
      <c r="L259" s="6">
        <v>4</v>
      </c>
      <c r="M259" s="7">
        <v>2216</v>
      </c>
      <c r="N259" s="6">
        <v>1</v>
      </c>
      <c r="O259" s="7">
        <v>4605</v>
      </c>
      <c r="P259" s="6">
        <v>3</v>
      </c>
      <c r="Q259" s="7">
        <v>253</v>
      </c>
      <c r="R259" s="6">
        <v>12</v>
      </c>
      <c r="S259" s="6">
        <f>+D259+F259+H259+J259+L259+N259+P259+R259</f>
        <v>56</v>
      </c>
      <c r="T259" s="7">
        <f>+C259+E259+G259+I259+K259+M259+O259+Q259</f>
        <v>9433</v>
      </c>
      <c r="U259" s="21">
        <v>29</v>
      </c>
    </row>
    <row r="260" spans="1:21" ht="12.75">
      <c r="A260" s="9" t="s">
        <v>183</v>
      </c>
      <c r="B260" s="9" t="s">
        <v>462</v>
      </c>
      <c r="C260" s="7">
        <v>2356</v>
      </c>
      <c r="D260" s="6">
        <v>1</v>
      </c>
      <c r="E260" s="7">
        <v>172</v>
      </c>
      <c r="F260" s="6">
        <v>11</v>
      </c>
      <c r="G260" s="7">
        <v>638</v>
      </c>
      <c r="H260" s="6">
        <v>5</v>
      </c>
      <c r="I260" s="7">
        <v>0</v>
      </c>
      <c r="J260" s="6">
        <v>10</v>
      </c>
      <c r="K260" s="7">
        <v>62</v>
      </c>
      <c r="L260" s="6">
        <v>11</v>
      </c>
      <c r="M260" s="7">
        <v>58</v>
      </c>
      <c r="N260" s="6">
        <v>11</v>
      </c>
      <c r="O260" s="7">
        <v>1685</v>
      </c>
      <c r="P260" s="6">
        <v>7</v>
      </c>
      <c r="Q260" s="7">
        <v>7898</v>
      </c>
      <c r="R260" s="6">
        <v>1</v>
      </c>
      <c r="S260" s="6">
        <f>+D260+F260+H260+J260+L260+N260+P260+R260</f>
        <v>57</v>
      </c>
      <c r="T260" s="7">
        <f>+C260+E260+G260+I260+K260+M260+O260+Q260</f>
        <v>12869</v>
      </c>
      <c r="U260" s="21">
        <v>30</v>
      </c>
    </row>
    <row r="261" spans="1:21" ht="12.75">
      <c r="A261" s="9" t="s">
        <v>246</v>
      </c>
      <c r="B261" s="9" t="s">
        <v>39</v>
      </c>
      <c r="C261" s="7">
        <v>401</v>
      </c>
      <c r="D261" s="6">
        <v>6</v>
      </c>
      <c r="E261" s="7">
        <v>5</v>
      </c>
      <c r="F261" s="6">
        <v>12</v>
      </c>
      <c r="G261" s="7">
        <v>0</v>
      </c>
      <c r="H261" s="6">
        <v>9</v>
      </c>
      <c r="I261" s="7">
        <v>50</v>
      </c>
      <c r="J261" s="6">
        <v>8</v>
      </c>
      <c r="K261" s="7">
        <v>1060</v>
      </c>
      <c r="L261" s="6">
        <v>6</v>
      </c>
      <c r="M261" s="7">
        <v>301</v>
      </c>
      <c r="N261" s="6">
        <v>5</v>
      </c>
      <c r="O261" s="7">
        <v>3495</v>
      </c>
      <c r="P261" s="6">
        <v>2</v>
      </c>
      <c r="Q261" s="7">
        <v>2865</v>
      </c>
      <c r="R261" s="6">
        <v>9</v>
      </c>
      <c r="S261" s="6">
        <f>+D261+F261+H261+J261+L261+N261+P261+R261</f>
        <v>57</v>
      </c>
      <c r="T261" s="7">
        <f>+C261+E261+G261+I261+K261+M261+O261+Q261</f>
        <v>8177</v>
      </c>
      <c r="U261" s="21">
        <v>31</v>
      </c>
    </row>
    <row r="262" spans="1:21" ht="12.75">
      <c r="A262" s="9" t="s">
        <v>243</v>
      </c>
      <c r="B262" s="9" t="s">
        <v>39</v>
      </c>
      <c r="C262" s="7">
        <v>313</v>
      </c>
      <c r="D262" s="6">
        <v>11</v>
      </c>
      <c r="E262" s="7">
        <v>772</v>
      </c>
      <c r="F262" s="6">
        <v>1</v>
      </c>
      <c r="G262" s="7">
        <v>0</v>
      </c>
      <c r="H262" s="6">
        <v>10.5</v>
      </c>
      <c r="I262" s="7">
        <v>0</v>
      </c>
      <c r="J262" s="6">
        <v>10</v>
      </c>
      <c r="K262" s="7">
        <v>416</v>
      </c>
      <c r="L262" s="6">
        <v>5</v>
      </c>
      <c r="M262" s="7">
        <v>2283</v>
      </c>
      <c r="N262" s="6">
        <v>1</v>
      </c>
      <c r="O262" s="7">
        <v>3175</v>
      </c>
      <c r="P262" s="6">
        <v>7</v>
      </c>
      <c r="Q262" s="7">
        <v>2395</v>
      </c>
      <c r="R262" s="6">
        <v>12</v>
      </c>
      <c r="S262" s="6">
        <f>+D262+F262+H262+J262+L262+N262+P262+R262</f>
        <v>57.5</v>
      </c>
      <c r="T262" s="7">
        <f>+C262+E262+G262+I262+K262+M262+O262+Q262</f>
        <v>9354</v>
      </c>
      <c r="U262" s="21">
        <v>32</v>
      </c>
    </row>
    <row r="263" spans="1:21" ht="12.75">
      <c r="A263" s="9" t="s">
        <v>245</v>
      </c>
      <c r="B263" s="9" t="s">
        <v>479</v>
      </c>
      <c r="C263" s="7">
        <v>477</v>
      </c>
      <c r="D263" s="6">
        <v>10</v>
      </c>
      <c r="E263" s="7">
        <v>307</v>
      </c>
      <c r="F263" s="6">
        <v>7</v>
      </c>
      <c r="G263" s="7">
        <v>0</v>
      </c>
      <c r="H263" s="6">
        <v>9.5</v>
      </c>
      <c r="I263" s="7">
        <v>355</v>
      </c>
      <c r="J263" s="6">
        <v>5</v>
      </c>
      <c r="K263" s="7">
        <v>115</v>
      </c>
      <c r="L263" s="6">
        <v>10</v>
      </c>
      <c r="M263" s="7">
        <v>786</v>
      </c>
      <c r="N263" s="6">
        <v>5</v>
      </c>
      <c r="O263" s="7">
        <v>1815</v>
      </c>
      <c r="P263" s="6">
        <v>6</v>
      </c>
      <c r="Q263" s="7">
        <v>3845</v>
      </c>
      <c r="R263" s="6">
        <v>5</v>
      </c>
      <c r="S263" s="6">
        <f>+D263+F263+H263+J263+L263+N263+P263+R263</f>
        <v>57.5</v>
      </c>
      <c r="T263" s="7">
        <f>+C263+E263+G263+I263+K263+M263+O263+Q263</f>
        <v>7700</v>
      </c>
      <c r="U263" s="21">
        <v>33</v>
      </c>
    </row>
    <row r="264" spans="1:21" ht="12.75">
      <c r="A264" s="9" t="s">
        <v>186</v>
      </c>
      <c r="B264" s="9" t="s">
        <v>314</v>
      </c>
      <c r="C264" s="7">
        <v>1753</v>
      </c>
      <c r="D264" s="6">
        <v>2</v>
      </c>
      <c r="E264" s="7">
        <v>10</v>
      </c>
      <c r="F264" s="6">
        <v>13</v>
      </c>
      <c r="G264" s="7">
        <v>340</v>
      </c>
      <c r="H264" s="6">
        <v>7</v>
      </c>
      <c r="I264" s="7">
        <v>32</v>
      </c>
      <c r="J264" s="6">
        <v>9</v>
      </c>
      <c r="K264" s="7">
        <v>463</v>
      </c>
      <c r="L264" s="6">
        <v>7</v>
      </c>
      <c r="M264" s="7">
        <v>722</v>
      </c>
      <c r="N264" s="6">
        <v>7</v>
      </c>
      <c r="O264" s="7">
        <v>1095</v>
      </c>
      <c r="P264" s="6">
        <v>10</v>
      </c>
      <c r="Q264" s="7">
        <v>5299</v>
      </c>
      <c r="R264" s="6">
        <v>3</v>
      </c>
      <c r="S264" s="6">
        <f>+D264+F264+H264+J264+L264+N264+P264+R264</f>
        <v>58</v>
      </c>
      <c r="T264" s="7">
        <f>+C264+E264+G264+I264+K264+M264+O264+Q264</f>
        <v>9714</v>
      </c>
      <c r="U264" s="21">
        <v>34</v>
      </c>
    </row>
    <row r="265" spans="1:21" ht="12.75">
      <c r="A265" s="9" t="s">
        <v>189</v>
      </c>
      <c r="B265" s="9" t="s">
        <v>314</v>
      </c>
      <c r="C265" s="7">
        <v>625</v>
      </c>
      <c r="D265" s="6">
        <v>4</v>
      </c>
      <c r="E265" s="7">
        <v>83</v>
      </c>
      <c r="F265" s="6">
        <v>10</v>
      </c>
      <c r="G265" s="7">
        <v>0</v>
      </c>
      <c r="H265" s="6">
        <v>9.5</v>
      </c>
      <c r="I265" s="7">
        <v>1592</v>
      </c>
      <c r="J265" s="6">
        <v>2</v>
      </c>
      <c r="K265" s="7">
        <v>1374</v>
      </c>
      <c r="L265" s="6">
        <v>3</v>
      </c>
      <c r="M265" s="7">
        <v>7</v>
      </c>
      <c r="N265" s="6">
        <v>12</v>
      </c>
      <c r="O265" s="7">
        <v>430</v>
      </c>
      <c r="P265" s="6">
        <v>12</v>
      </c>
      <c r="Q265" s="7">
        <v>4973</v>
      </c>
      <c r="R265" s="6">
        <v>7</v>
      </c>
      <c r="S265" s="6">
        <f>+D265+F265+H265+J265+L265+N265+P265+R265</f>
        <v>59.5</v>
      </c>
      <c r="T265" s="7">
        <f>+C265+E265+G265+I265+K265+M265+O265+Q265</f>
        <v>9084</v>
      </c>
      <c r="U265" s="21">
        <v>35</v>
      </c>
    </row>
    <row r="266" spans="1:21" ht="12.75">
      <c r="A266" s="9" t="s">
        <v>196</v>
      </c>
      <c r="B266" s="9" t="s">
        <v>467</v>
      </c>
      <c r="C266" s="7">
        <v>1707</v>
      </c>
      <c r="D266" s="6">
        <v>5</v>
      </c>
      <c r="E266" s="7">
        <v>2981</v>
      </c>
      <c r="F266" s="6">
        <v>1</v>
      </c>
      <c r="G266" s="7">
        <v>0</v>
      </c>
      <c r="H266" s="6">
        <v>9</v>
      </c>
      <c r="I266" s="7">
        <v>0</v>
      </c>
      <c r="J266" s="6">
        <v>10</v>
      </c>
      <c r="K266" s="7"/>
      <c r="L266" s="6">
        <v>13</v>
      </c>
      <c r="M266" s="7">
        <v>606</v>
      </c>
      <c r="N266" s="6">
        <v>6</v>
      </c>
      <c r="O266" s="7">
        <v>955</v>
      </c>
      <c r="P266" s="6">
        <v>11</v>
      </c>
      <c r="Q266" s="7">
        <v>3530</v>
      </c>
      <c r="R266" s="6">
        <v>7</v>
      </c>
      <c r="S266" s="6">
        <f>+D266+F266+H266+J266+L266+N266+P266+R266</f>
        <v>62</v>
      </c>
      <c r="T266" s="7">
        <f>+C266+E266+G266+I266+K266+M266+O266+Q266</f>
        <v>9779</v>
      </c>
      <c r="U266" s="21">
        <v>36</v>
      </c>
    </row>
    <row r="267" spans="1:21" ht="12.75">
      <c r="A267" s="9" t="s">
        <v>181</v>
      </c>
      <c r="B267" s="9" t="s">
        <v>480</v>
      </c>
      <c r="C267" s="7">
        <v>318</v>
      </c>
      <c r="D267" s="6">
        <v>8</v>
      </c>
      <c r="E267" s="7">
        <v>135</v>
      </c>
      <c r="F267" s="6">
        <v>6</v>
      </c>
      <c r="G267" s="7">
        <v>0</v>
      </c>
      <c r="H267" s="6">
        <v>9</v>
      </c>
      <c r="I267" s="7">
        <v>570</v>
      </c>
      <c r="J267" s="6">
        <v>9</v>
      </c>
      <c r="K267" s="7">
        <v>169</v>
      </c>
      <c r="L267" s="6">
        <v>9</v>
      </c>
      <c r="M267" s="7">
        <v>10</v>
      </c>
      <c r="N267" s="6">
        <v>12</v>
      </c>
      <c r="O267" s="7">
        <v>825</v>
      </c>
      <c r="P267" s="6">
        <v>8</v>
      </c>
      <c r="Q267" s="7">
        <v>7089</v>
      </c>
      <c r="R267" s="6">
        <v>2</v>
      </c>
      <c r="S267" s="6">
        <f>+D267+F267+H267+J267+L267+N267+P267+R267</f>
        <v>63</v>
      </c>
      <c r="T267" s="7">
        <f>+C267+E267+G267+I267+K267+M267+O267+Q267</f>
        <v>9116</v>
      </c>
      <c r="U267" s="21">
        <v>37</v>
      </c>
    </row>
    <row r="268" spans="1:21" ht="12.75">
      <c r="A268" s="9" t="s">
        <v>180</v>
      </c>
      <c r="B268" s="9" t="s">
        <v>475</v>
      </c>
      <c r="C268" s="7">
        <v>958</v>
      </c>
      <c r="D268" s="6">
        <v>4</v>
      </c>
      <c r="E268" s="7">
        <v>314</v>
      </c>
      <c r="F268" s="6">
        <v>6</v>
      </c>
      <c r="G268" s="7"/>
      <c r="H268" s="6">
        <v>13</v>
      </c>
      <c r="I268" s="7"/>
      <c r="J268" s="6">
        <v>13</v>
      </c>
      <c r="K268" s="7">
        <v>661</v>
      </c>
      <c r="L268" s="6">
        <v>8</v>
      </c>
      <c r="M268" s="7">
        <v>1835</v>
      </c>
      <c r="N268" s="6">
        <v>3</v>
      </c>
      <c r="O268" s="7">
        <v>920</v>
      </c>
      <c r="P268" s="6">
        <v>9</v>
      </c>
      <c r="Q268" s="7">
        <v>4857</v>
      </c>
      <c r="R268" s="6">
        <v>8</v>
      </c>
      <c r="S268" s="6">
        <f>+D268+F268+H268+J268+L268+N268+P268+R268</f>
        <v>64</v>
      </c>
      <c r="T268" s="7">
        <f>+C268+E268+G268+I268+K268+M268+O268+Q268</f>
        <v>9545</v>
      </c>
      <c r="U268" s="21">
        <v>38</v>
      </c>
    </row>
    <row r="269" spans="1:21" ht="12.75">
      <c r="A269" s="9" t="s">
        <v>247</v>
      </c>
      <c r="B269" s="9" t="s">
        <v>479</v>
      </c>
      <c r="C269" s="7">
        <v>224</v>
      </c>
      <c r="D269" s="6">
        <v>10</v>
      </c>
      <c r="E269" s="7">
        <v>35</v>
      </c>
      <c r="F269" s="6">
        <v>12</v>
      </c>
      <c r="G269" s="7">
        <v>0</v>
      </c>
      <c r="H269" s="6">
        <v>10.5</v>
      </c>
      <c r="I269" s="7">
        <v>303</v>
      </c>
      <c r="J269" s="6">
        <v>5</v>
      </c>
      <c r="K269" s="7">
        <v>663</v>
      </c>
      <c r="L269" s="6">
        <v>3</v>
      </c>
      <c r="M269" s="7">
        <v>142</v>
      </c>
      <c r="N269" s="6">
        <v>9</v>
      </c>
      <c r="O269" s="7">
        <v>940</v>
      </c>
      <c r="P269" s="6">
        <v>7</v>
      </c>
      <c r="Q269" s="7">
        <v>1975</v>
      </c>
      <c r="R269" s="6">
        <v>10</v>
      </c>
      <c r="S269" s="6">
        <f>+D269+F269+H269+J269+L269+N269+P269+R269</f>
        <v>66.5</v>
      </c>
      <c r="T269" s="7">
        <f>+C269+E269+G269+I269+K269+M269+O269+Q269</f>
        <v>4282</v>
      </c>
      <c r="U269" s="21">
        <v>39</v>
      </c>
    </row>
    <row r="270" spans="1:21" ht="12.75">
      <c r="A270" s="9" t="s">
        <v>471</v>
      </c>
      <c r="B270" s="9" t="s">
        <v>472</v>
      </c>
      <c r="C270" s="7">
        <v>922</v>
      </c>
      <c r="D270" s="6">
        <v>10</v>
      </c>
      <c r="E270" s="7">
        <v>78</v>
      </c>
      <c r="F270" s="6">
        <v>9</v>
      </c>
      <c r="G270" s="7">
        <v>388</v>
      </c>
      <c r="H270" s="6">
        <v>7</v>
      </c>
      <c r="I270" s="7">
        <v>788</v>
      </c>
      <c r="J270" s="6">
        <v>7</v>
      </c>
      <c r="K270" s="7">
        <v>439</v>
      </c>
      <c r="L270" s="6">
        <v>8</v>
      </c>
      <c r="M270" s="7">
        <v>270</v>
      </c>
      <c r="N270" s="6">
        <v>12</v>
      </c>
      <c r="O270" s="7">
        <v>3460</v>
      </c>
      <c r="P270" s="6">
        <v>6</v>
      </c>
      <c r="Q270" s="7">
        <v>4795</v>
      </c>
      <c r="R270" s="6">
        <v>9</v>
      </c>
      <c r="S270" s="6">
        <f>+D270+F270+H270+J270+L270+N270+P270+R270</f>
        <v>68</v>
      </c>
      <c r="T270" s="7">
        <f>+C270+E270+G270+I270+K270+M270+O270+Q270</f>
        <v>11140</v>
      </c>
      <c r="U270" s="21">
        <v>40</v>
      </c>
    </row>
    <row r="271" spans="1:21" ht="12.75">
      <c r="A271" s="9" t="s">
        <v>319</v>
      </c>
      <c r="B271" s="9" t="s">
        <v>314</v>
      </c>
      <c r="C271" s="7"/>
      <c r="D271" s="6">
        <v>13</v>
      </c>
      <c r="E271" s="7">
        <v>132</v>
      </c>
      <c r="F271" s="6">
        <v>7</v>
      </c>
      <c r="G271" s="7">
        <v>992</v>
      </c>
      <c r="H271" s="6">
        <v>2</v>
      </c>
      <c r="I271" s="7">
        <v>0</v>
      </c>
      <c r="J271" s="6">
        <v>10</v>
      </c>
      <c r="K271" s="7"/>
      <c r="L271" s="6">
        <v>13</v>
      </c>
      <c r="M271" s="7">
        <v>226</v>
      </c>
      <c r="N271" s="6">
        <v>8</v>
      </c>
      <c r="O271" s="7">
        <v>610</v>
      </c>
      <c r="P271" s="6">
        <v>12</v>
      </c>
      <c r="Q271" s="7">
        <v>7335</v>
      </c>
      <c r="R271" s="6">
        <v>3</v>
      </c>
      <c r="S271" s="6">
        <f>+D271+F271+H271+J271+L271+N271+P271+R271</f>
        <v>68</v>
      </c>
      <c r="T271" s="7">
        <f>+C271+E271+G271+I271+K271+M271+O271+Q271</f>
        <v>9295</v>
      </c>
      <c r="U271" s="21">
        <v>41</v>
      </c>
    </row>
    <row r="272" spans="1:21" ht="12.75">
      <c r="A272" s="9" t="s">
        <v>468</v>
      </c>
      <c r="B272" s="9" t="s">
        <v>467</v>
      </c>
      <c r="C272" s="7">
        <v>1486</v>
      </c>
      <c r="D272" s="6">
        <v>3</v>
      </c>
      <c r="E272" s="7">
        <v>314</v>
      </c>
      <c r="F272" s="6">
        <v>4</v>
      </c>
      <c r="G272" s="7">
        <v>0</v>
      </c>
      <c r="H272" s="6">
        <v>10.5</v>
      </c>
      <c r="I272" s="7">
        <v>0</v>
      </c>
      <c r="J272" s="6">
        <v>11</v>
      </c>
      <c r="K272" s="7">
        <v>113</v>
      </c>
      <c r="L272" s="6">
        <v>10</v>
      </c>
      <c r="M272" s="7">
        <v>584</v>
      </c>
      <c r="N272" s="6">
        <v>8</v>
      </c>
      <c r="O272" s="7">
        <v>570</v>
      </c>
      <c r="P272" s="6">
        <v>11</v>
      </c>
      <c r="Q272" s="7">
        <v>602</v>
      </c>
      <c r="R272" s="6">
        <v>12</v>
      </c>
      <c r="S272" s="6">
        <f>+D272+F272+H272+J272+L272+N272+P272+R272</f>
        <v>69.5</v>
      </c>
      <c r="T272" s="7">
        <f>+C272+E272+G272+I272+K272+M272+O272+Q272</f>
        <v>3669</v>
      </c>
      <c r="U272" s="21">
        <v>42</v>
      </c>
    </row>
    <row r="273" spans="1:21" ht="12.75">
      <c r="A273" s="9" t="s">
        <v>465</v>
      </c>
      <c r="B273" s="9" t="s">
        <v>463</v>
      </c>
      <c r="C273" s="7">
        <v>232</v>
      </c>
      <c r="D273" s="6">
        <v>12</v>
      </c>
      <c r="E273" s="7"/>
      <c r="F273" s="6">
        <v>13</v>
      </c>
      <c r="G273" s="7"/>
      <c r="H273" s="6">
        <v>13</v>
      </c>
      <c r="I273" s="7">
        <v>1501</v>
      </c>
      <c r="J273" s="6">
        <v>4</v>
      </c>
      <c r="K273" s="7">
        <v>862</v>
      </c>
      <c r="L273" s="6">
        <v>5</v>
      </c>
      <c r="M273" s="7">
        <v>76</v>
      </c>
      <c r="N273" s="6">
        <v>10</v>
      </c>
      <c r="O273" s="7">
        <v>3720</v>
      </c>
      <c r="P273" s="6">
        <v>2</v>
      </c>
      <c r="Q273" s="7">
        <v>2976</v>
      </c>
      <c r="R273" s="6">
        <v>11</v>
      </c>
      <c r="S273" s="6">
        <f>+D273+F273+H273+J273+L273+N273+P273+R273</f>
        <v>70</v>
      </c>
      <c r="T273" s="7">
        <f>+C273+E273+G273+I273+K273+M273+O273+Q273</f>
        <v>9367</v>
      </c>
      <c r="U273" s="21">
        <v>43</v>
      </c>
    </row>
    <row r="274" spans="1:21" ht="12.75">
      <c r="A274" s="9" t="s">
        <v>481</v>
      </c>
      <c r="B274" s="9" t="s">
        <v>463</v>
      </c>
      <c r="C274" s="7"/>
      <c r="D274" s="6">
        <v>13</v>
      </c>
      <c r="E274" s="7">
        <v>617</v>
      </c>
      <c r="F274" s="6">
        <v>4</v>
      </c>
      <c r="G274" s="7">
        <v>0</v>
      </c>
      <c r="H274" s="6">
        <v>11.5</v>
      </c>
      <c r="I274" s="7"/>
      <c r="J274" s="6">
        <v>13</v>
      </c>
      <c r="K274" s="7">
        <v>1454</v>
      </c>
      <c r="L274" s="6">
        <v>3</v>
      </c>
      <c r="M274" s="7">
        <v>524</v>
      </c>
      <c r="N274" s="6">
        <v>10</v>
      </c>
      <c r="O274" s="7">
        <v>650</v>
      </c>
      <c r="P274" s="6">
        <v>10</v>
      </c>
      <c r="Q274" s="7">
        <v>3793</v>
      </c>
      <c r="R274" s="6">
        <v>6</v>
      </c>
      <c r="S274" s="6">
        <f>+D274+F274+H274+J274+L274+N274+P274+R274</f>
        <v>70.5</v>
      </c>
      <c r="T274" s="7">
        <f>+C274+E274+G274+I274+K274+M274+O274+Q274</f>
        <v>7038</v>
      </c>
      <c r="U274" s="21">
        <v>44</v>
      </c>
    </row>
    <row r="275" spans="1:21" ht="12.75">
      <c r="A275" s="9" t="s">
        <v>482</v>
      </c>
      <c r="B275" s="9" t="s">
        <v>39</v>
      </c>
      <c r="C275" s="7"/>
      <c r="D275" s="6">
        <v>13</v>
      </c>
      <c r="E275" s="7">
        <v>255</v>
      </c>
      <c r="F275" s="6">
        <v>8</v>
      </c>
      <c r="G275" s="7">
        <v>180</v>
      </c>
      <c r="H275" s="6">
        <v>6</v>
      </c>
      <c r="I275" s="7">
        <v>0</v>
      </c>
      <c r="J275" s="6">
        <v>11</v>
      </c>
      <c r="K275" s="7">
        <v>12</v>
      </c>
      <c r="L275" s="6">
        <v>12</v>
      </c>
      <c r="M275" s="7">
        <v>23</v>
      </c>
      <c r="N275" s="6">
        <v>11</v>
      </c>
      <c r="O275" s="7">
        <v>1030</v>
      </c>
      <c r="P275" s="6">
        <v>8</v>
      </c>
      <c r="Q275" s="7">
        <v>4322</v>
      </c>
      <c r="R275" s="6">
        <v>5</v>
      </c>
      <c r="S275" s="6">
        <f>+D275+F275+H275+J275+L275+N275+P275+R275</f>
        <v>74</v>
      </c>
      <c r="T275" s="7">
        <f>+C275+E275+G275+I275+K275+M275+O275+Q275</f>
        <v>5822</v>
      </c>
      <c r="U275" s="21">
        <v>45</v>
      </c>
    </row>
    <row r="276" spans="1:21" ht="12.75">
      <c r="A276" s="9" t="s">
        <v>195</v>
      </c>
      <c r="B276" s="9" t="s">
        <v>480</v>
      </c>
      <c r="C276" s="7">
        <v>999</v>
      </c>
      <c r="D276" s="6">
        <v>7</v>
      </c>
      <c r="E276" s="7"/>
      <c r="F276" s="6">
        <v>13</v>
      </c>
      <c r="G276" s="7">
        <v>0</v>
      </c>
      <c r="H276" s="6">
        <v>9.5</v>
      </c>
      <c r="I276" s="7">
        <v>0</v>
      </c>
      <c r="J276" s="6">
        <v>11.5</v>
      </c>
      <c r="K276" s="7">
        <v>428</v>
      </c>
      <c r="L276" s="6">
        <v>8</v>
      </c>
      <c r="M276" s="7">
        <v>543</v>
      </c>
      <c r="N276" s="6">
        <v>7</v>
      </c>
      <c r="O276" s="7">
        <v>1585</v>
      </c>
      <c r="P276" s="6">
        <v>11</v>
      </c>
      <c r="Q276" s="7">
        <v>2414</v>
      </c>
      <c r="R276" s="6">
        <v>9</v>
      </c>
      <c r="S276" s="6">
        <f>+D276+F276+H276+J276+L276+N276+P276+R276</f>
        <v>76</v>
      </c>
      <c r="T276" s="7">
        <f>+C276+E276+G276+I276+K276+M276+O276+Q276</f>
        <v>5969</v>
      </c>
      <c r="U276" s="21">
        <v>46</v>
      </c>
    </row>
    <row r="277" spans="1:21" ht="12.75">
      <c r="A277" s="9" t="s">
        <v>477</v>
      </c>
      <c r="B277" s="9" t="s">
        <v>475</v>
      </c>
      <c r="C277" s="7">
        <v>710</v>
      </c>
      <c r="D277" s="6">
        <v>8</v>
      </c>
      <c r="E277" s="7">
        <v>377</v>
      </c>
      <c r="F277" s="6">
        <v>4</v>
      </c>
      <c r="G277" s="7">
        <v>15</v>
      </c>
      <c r="H277" s="6">
        <v>8</v>
      </c>
      <c r="I277" s="7">
        <v>1044</v>
      </c>
      <c r="J277" s="6">
        <v>6</v>
      </c>
      <c r="K277" s="7"/>
      <c r="L277" s="6">
        <v>13</v>
      </c>
      <c r="M277" s="7"/>
      <c r="N277" s="6">
        <v>13</v>
      </c>
      <c r="O277" s="7"/>
      <c r="P277" s="6">
        <v>13</v>
      </c>
      <c r="Q277" s="7">
        <v>1860</v>
      </c>
      <c r="R277" s="6">
        <v>12</v>
      </c>
      <c r="S277" s="6">
        <f>+D277+F277+H277+J277+L277+N277+P277+R277</f>
        <v>77</v>
      </c>
      <c r="T277" s="7">
        <f>+C277+E277+G277+I277+K277+M277+O277+Q277</f>
        <v>4006</v>
      </c>
      <c r="U277" s="21">
        <v>47</v>
      </c>
    </row>
    <row r="278" spans="1:21" ht="12.75">
      <c r="A278" s="9" t="s">
        <v>291</v>
      </c>
      <c r="B278" s="9" t="s">
        <v>463</v>
      </c>
      <c r="C278" s="7"/>
      <c r="D278" s="6">
        <v>13</v>
      </c>
      <c r="E278" s="7"/>
      <c r="F278" s="6">
        <v>13</v>
      </c>
      <c r="G278" s="7">
        <v>2971</v>
      </c>
      <c r="H278" s="6">
        <v>1</v>
      </c>
      <c r="I278" s="7">
        <v>1342</v>
      </c>
      <c r="J278" s="6">
        <v>1</v>
      </c>
      <c r="K278" s="7"/>
      <c r="L278" s="6">
        <v>13</v>
      </c>
      <c r="M278" s="7"/>
      <c r="N278" s="6">
        <v>13</v>
      </c>
      <c r="O278" s="7"/>
      <c r="P278" s="6">
        <v>13</v>
      </c>
      <c r="Q278" s="7"/>
      <c r="R278" s="6">
        <v>13</v>
      </c>
      <c r="S278" s="6">
        <f>+D278+F278+H278+J278+L278+N278+P278+R278</f>
        <v>80</v>
      </c>
      <c r="T278" s="7">
        <f>+C278+E278+G278+I278+K278+M278+O278+Q278</f>
        <v>4313</v>
      </c>
      <c r="U278" s="21">
        <v>48</v>
      </c>
    </row>
    <row r="279" spans="1:21" ht="12.75">
      <c r="A279" s="9" t="s">
        <v>484</v>
      </c>
      <c r="B279" s="9" t="s">
        <v>475</v>
      </c>
      <c r="C279" s="7"/>
      <c r="D279" s="6">
        <v>13</v>
      </c>
      <c r="E279" s="7"/>
      <c r="F279" s="6">
        <v>13</v>
      </c>
      <c r="G279" s="7">
        <v>2010</v>
      </c>
      <c r="H279" s="6">
        <v>3</v>
      </c>
      <c r="I279" s="7">
        <v>8</v>
      </c>
      <c r="J279" s="6">
        <v>10</v>
      </c>
      <c r="K279" s="7">
        <v>31</v>
      </c>
      <c r="L279" s="6">
        <v>11</v>
      </c>
      <c r="M279" s="7">
        <v>257</v>
      </c>
      <c r="N279" s="6">
        <v>7</v>
      </c>
      <c r="O279" s="7">
        <v>645</v>
      </c>
      <c r="P279" s="6">
        <v>12</v>
      </c>
      <c r="Q279" s="7"/>
      <c r="R279" s="6">
        <v>13</v>
      </c>
      <c r="S279" s="6">
        <f>+D279+F279+H279+J279+L279+N279+P279+R279</f>
        <v>82</v>
      </c>
      <c r="T279" s="7">
        <f>+C279+E279+G279+I279+K279+M279+O279+Q279</f>
        <v>2951</v>
      </c>
      <c r="U279" s="21">
        <v>49</v>
      </c>
    </row>
    <row r="280" spans="1:21" ht="12.75">
      <c r="A280" s="9" t="s">
        <v>240</v>
      </c>
      <c r="B280" s="9" t="s">
        <v>479</v>
      </c>
      <c r="C280" s="7"/>
      <c r="D280" s="6">
        <v>13</v>
      </c>
      <c r="E280" s="7"/>
      <c r="F280" s="6">
        <v>13</v>
      </c>
      <c r="G280" s="7">
        <v>0</v>
      </c>
      <c r="H280" s="6">
        <v>9</v>
      </c>
      <c r="I280" s="7">
        <v>0</v>
      </c>
      <c r="J280" s="6">
        <v>11</v>
      </c>
      <c r="K280" s="7">
        <v>1349</v>
      </c>
      <c r="L280" s="6">
        <v>4</v>
      </c>
      <c r="M280" s="7"/>
      <c r="N280" s="6">
        <v>13</v>
      </c>
      <c r="O280" s="7"/>
      <c r="P280" s="6">
        <v>13</v>
      </c>
      <c r="Q280" s="7">
        <v>3697</v>
      </c>
      <c r="R280" s="6">
        <v>7</v>
      </c>
      <c r="S280" s="6">
        <f>+D280+F280+H280+J280+L280+N280+P280+R280</f>
        <v>83</v>
      </c>
      <c r="T280" s="7">
        <f>+C280+E280+G280+I280+K280+M280+O280+Q280</f>
        <v>5046</v>
      </c>
      <c r="U280" s="21">
        <v>50</v>
      </c>
    </row>
    <row r="281" spans="1:21" ht="12.75">
      <c r="A281" s="9" t="s">
        <v>478</v>
      </c>
      <c r="B281" s="9" t="s">
        <v>479</v>
      </c>
      <c r="C281" s="7">
        <v>1150</v>
      </c>
      <c r="D281" s="6">
        <v>7</v>
      </c>
      <c r="E281" s="7">
        <v>55</v>
      </c>
      <c r="F281" s="6">
        <v>12</v>
      </c>
      <c r="G281" s="7"/>
      <c r="H281" s="6">
        <v>13</v>
      </c>
      <c r="I281" s="7"/>
      <c r="J281" s="6">
        <v>13</v>
      </c>
      <c r="K281" s="7"/>
      <c r="L281" s="6">
        <v>13</v>
      </c>
      <c r="M281" s="7">
        <v>0</v>
      </c>
      <c r="N281" s="6">
        <v>12</v>
      </c>
      <c r="O281" s="7">
        <v>2060</v>
      </c>
      <c r="P281" s="6">
        <v>2</v>
      </c>
      <c r="Q281" s="7"/>
      <c r="R281" s="6">
        <v>13</v>
      </c>
      <c r="S281" s="6">
        <f>+D281+F281+H281+J281+L281+N281+P281+R281</f>
        <v>85</v>
      </c>
      <c r="T281" s="7">
        <f>+C281+E281+G281+I281+K281+M281+O281+Q281</f>
        <v>3265</v>
      </c>
      <c r="U281" s="21">
        <v>51</v>
      </c>
    </row>
    <row r="282" spans="1:21" ht="12.75">
      <c r="A282" s="9" t="s">
        <v>197</v>
      </c>
      <c r="B282" s="9" t="s">
        <v>314</v>
      </c>
      <c r="C282" s="7">
        <v>1870</v>
      </c>
      <c r="D282" s="6">
        <v>4</v>
      </c>
      <c r="E282" s="7">
        <v>147</v>
      </c>
      <c r="F282" s="6">
        <v>10</v>
      </c>
      <c r="G282" s="7"/>
      <c r="H282" s="6">
        <v>13</v>
      </c>
      <c r="I282" s="7"/>
      <c r="J282" s="6">
        <v>13</v>
      </c>
      <c r="K282" s="7"/>
      <c r="L282" s="6">
        <v>13</v>
      </c>
      <c r="M282" s="7"/>
      <c r="N282" s="6">
        <v>13</v>
      </c>
      <c r="O282" s="7"/>
      <c r="P282" s="6">
        <v>13</v>
      </c>
      <c r="Q282" s="7"/>
      <c r="R282" s="6">
        <v>13</v>
      </c>
      <c r="S282" s="6">
        <f>+D282+F282+H282+J282+L282+N282+P282+R282</f>
        <v>92</v>
      </c>
      <c r="T282" s="7">
        <f>+C282+E282+G282+I282+K282+M282+O282+Q282</f>
        <v>2017</v>
      </c>
      <c r="U282" s="21">
        <v>52</v>
      </c>
    </row>
    <row r="283" spans="1:21" ht="12.75">
      <c r="A283" s="9" t="s">
        <v>289</v>
      </c>
      <c r="B283" s="9" t="s">
        <v>463</v>
      </c>
      <c r="C283" s="7">
        <v>1372</v>
      </c>
      <c r="D283" s="6">
        <v>6</v>
      </c>
      <c r="E283" s="7">
        <v>55</v>
      </c>
      <c r="F283" s="6">
        <v>10</v>
      </c>
      <c r="G283" s="7"/>
      <c r="H283" s="6">
        <v>13</v>
      </c>
      <c r="I283" s="7">
        <v>0</v>
      </c>
      <c r="J283" s="6">
        <v>11</v>
      </c>
      <c r="K283" s="7"/>
      <c r="L283" s="6">
        <v>13</v>
      </c>
      <c r="M283" s="7"/>
      <c r="N283" s="6">
        <v>13</v>
      </c>
      <c r="O283" s="7"/>
      <c r="P283" s="6">
        <v>13</v>
      </c>
      <c r="Q283" s="7"/>
      <c r="R283" s="6">
        <v>13</v>
      </c>
      <c r="S283" s="6">
        <f>+D283+F283+H283+J283+L283+N283+P283+R283</f>
        <v>92</v>
      </c>
      <c r="T283" s="7">
        <f>+C283+E283+G283+I283+K283+M283+O283+Q283</f>
        <v>1427</v>
      </c>
      <c r="U283" s="21">
        <v>53</v>
      </c>
    </row>
    <row r="284" spans="1:21" ht="12.75">
      <c r="A284" s="9" t="s">
        <v>199</v>
      </c>
      <c r="B284" s="9" t="s">
        <v>480</v>
      </c>
      <c r="C284" s="7"/>
      <c r="D284" s="6">
        <v>13</v>
      </c>
      <c r="E284" s="7">
        <v>485</v>
      </c>
      <c r="F284" s="6">
        <v>1</v>
      </c>
      <c r="G284" s="7"/>
      <c r="H284" s="6">
        <v>13</v>
      </c>
      <c r="I284" s="7"/>
      <c r="J284" s="6">
        <v>13</v>
      </c>
      <c r="K284" s="7"/>
      <c r="L284" s="6">
        <v>13</v>
      </c>
      <c r="M284" s="7"/>
      <c r="N284" s="6">
        <v>13</v>
      </c>
      <c r="O284" s="7"/>
      <c r="P284" s="6">
        <v>13</v>
      </c>
      <c r="Q284" s="7"/>
      <c r="R284" s="6">
        <v>13</v>
      </c>
      <c r="S284" s="6">
        <f>+D284+F284+H284+J284+L284+N284+P284+R284</f>
        <v>92</v>
      </c>
      <c r="T284" s="7">
        <f>+C284+E284+G284+I284+K284+M284+O284+Q284</f>
        <v>485</v>
      </c>
      <c r="U284" s="21">
        <v>54</v>
      </c>
    </row>
    <row r="285" spans="1:21" ht="12.75">
      <c r="A285" s="9" t="s">
        <v>474</v>
      </c>
      <c r="B285" s="9" t="s">
        <v>472</v>
      </c>
      <c r="C285" s="7">
        <v>859</v>
      </c>
      <c r="D285" s="6">
        <v>5</v>
      </c>
      <c r="E285" s="7">
        <v>57</v>
      </c>
      <c r="F285" s="6">
        <v>11</v>
      </c>
      <c r="G285" s="7"/>
      <c r="H285" s="6">
        <v>13</v>
      </c>
      <c r="I285" s="7"/>
      <c r="J285" s="6">
        <v>13</v>
      </c>
      <c r="K285" s="7"/>
      <c r="L285" s="6">
        <v>13</v>
      </c>
      <c r="M285" s="7"/>
      <c r="N285" s="6">
        <v>13</v>
      </c>
      <c r="O285" s="7"/>
      <c r="P285" s="6">
        <v>13</v>
      </c>
      <c r="Q285" s="7"/>
      <c r="R285" s="6">
        <v>13</v>
      </c>
      <c r="S285" s="6">
        <f>+D285+F285+H285+J285+L285+N285+P285+R285</f>
        <v>94</v>
      </c>
      <c r="T285" s="7">
        <f>+C285+E285+G285+I285+K285+M285+O285+Q285</f>
        <v>916</v>
      </c>
      <c r="U285" s="21">
        <v>55</v>
      </c>
    </row>
    <row r="286" spans="1:21" ht="12.75">
      <c r="A286" s="9" t="s">
        <v>587</v>
      </c>
      <c r="B286" s="9" t="s">
        <v>467</v>
      </c>
      <c r="C286" s="7"/>
      <c r="D286" s="6">
        <v>13</v>
      </c>
      <c r="E286" s="7"/>
      <c r="F286" s="6">
        <v>13</v>
      </c>
      <c r="G286" s="7"/>
      <c r="H286" s="6">
        <v>13</v>
      </c>
      <c r="I286" s="7"/>
      <c r="J286" s="6">
        <v>13</v>
      </c>
      <c r="K286" s="7">
        <v>332</v>
      </c>
      <c r="L286" s="6">
        <v>9</v>
      </c>
      <c r="M286" s="7"/>
      <c r="N286" s="6">
        <v>13</v>
      </c>
      <c r="O286" s="7"/>
      <c r="P286" s="6">
        <v>13</v>
      </c>
      <c r="Q286" s="7"/>
      <c r="R286" s="6">
        <v>13</v>
      </c>
      <c r="S286" s="6">
        <f>+D286+F286+H286+J286+L286+N286+P286+R286</f>
        <v>100</v>
      </c>
      <c r="T286" s="7">
        <f>+C286+E286+G286+I286+K286+M286+O286+Q286</f>
        <v>332</v>
      </c>
      <c r="U286" s="21">
        <v>56</v>
      </c>
    </row>
    <row r="287" spans="1:21" ht="12.75">
      <c r="A287" s="9" t="s">
        <v>198</v>
      </c>
      <c r="B287" s="9" t="s">
        <v>320</v>
      </c>
      <c r="C287" s="7"/>
      <c r="D287" s="6">
        <v>13</v>
      </c>
      <c r="E287" s="7">
        <v>109</v>
      </c>
      <c r="F287" s="6">
        <v>9</v>
      </c>
      <c r="G287" s="7"/>
      <c r="H287" s="6">
        <v>13</v>
      </c>
      <c r="I287" s="7"/>
      <c r="J287" s="6">
        <v>13</v>
      </c>
      <c r="K287" s="7"/>
      <c r="L287" s="6">
        <v>13</v>
      </c>
      <c r="M287" s="7"/>
      <c r="N287" s="6">
        <v>13</v>
      </c>
      <c r="O287" s="7"/>
      <c r="P287" s="6">
        <v>13</v>
      </c>
      <c r="Q287" s="7"/>
      <c r="R287" s="6">
        <v>13</v>
      </c>
      <c r="S287" s="6">
        <f>+D287+F287+H287+J287+L287+N287+P287+R287</f>
        <v>100</v>
      </c>
      <c r="T287" s="7">
        <f>+C287+E287+G287+I287+K287+M287+O287+Q287</f>
        <v>109</v>
      </c>
      <c r="U287" s="21">
        <v>57</v>
      </c>
    </row>
    <row r="288" spans="1:21" ht="12.75">
      <c r="A288" s="9" t="s">
        <v>470</v>
      </c>
      <c r="B288" s="9" t="s">
        <v>39</v>
      </c>
      <c r="C288" s="7">
        <v>180</v>
      </c>
      <c r="D288" s="6">
        <v>12</v>
      </c>
      <c r="E288" s="7"/>
      <c r="F288" s="6">
        <v>13</v>
      </c>
      <c r="G288" s="7"/>
      <c r="H288" s="6">
        <v>13</v>
      </c>
      <c r="I288" s="7"/>
      <c r="J288" s="6">
        <v>13</v>
      </c>
      <c r="K288" s="7"/>
      <c r="L288" s="6">
        <v>13</v>
      </c>
      <c r="M288" s="7"/>
      <c r="N288" s="6">
        <v>13</v>
      </c>
      <c r="O288" s="7"/>
      <c r="P288" s="6">
        <v>13</v>
      </c>
      <c r="Q288" s="7"/>
      <c r="R288" s="6">
        <v>13</v>
      </c>
      <c r="S288" s="6">
        <f>+D288+F288+H288+J288+L288+N288+P288+R288</f>
        <v>103</v>
      </c>
      <c r="T288" s="7">
        <f>+C288+E288+G288+I288+K288+M288+O288+Q288</f>
        <v>180</v>
      </c>
      <c r="U288" s="21">
        <v>58</v>
      </c>
    </row>
    <row r="289" ht="12.75">
      <c r="U289" s="32" t="s">
        <v>1</v>
      </c>
    </row>
    <row r="293" spans="1:2" ht="12.75">
      <c r="A293" t="s">
        <v>1</v>
      </c>
      <c r="B293" t="s">
        <v>1</v>
      </c>
    </row>
    <row r="294" spans="1:21" s="13" customFormat="1" ht="12.75">
      <c r="A294" s="12" t="s">
        <v>657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/>
    </row>
    <row r="295" spans="1:21" s="11" customFormat="1" ht="12.75">
      <c r="A295" s="9" t="s">
        <v>1</v>
      </c>
      <c r="B295" s="9"/>
      <c r="C295" s="9" t="s">
        <v>366</v>
      </c>
      <c r="D295" s="9"/>
      <c r="E295" s="9" t="s">
        <v>367</v>
      </c>
      <c r="F295" s="9"/>
      <c r="G295" s="9" t="s">
        <v>201</v>
      </c>
      <c r="H295" s="9"/>
      <c r="I295" s="9" t="s">
        <v>368</v>
      </c>
      <c r="J295" s="9"/>
      <c r="K295" s="9" t="s">
        <v>369</v>
      </c>
      <c r="L295" s="9"/>
      <c r="M295" s="9" t="s">
        <v>370</v>
      </c>
      <c r="N295" s="9"/>
      <c r="O295" s="9" t="s">
        <v>202</v>
      </c>
      <c r="P295" s="9"/>
      <c r="Q295" s="9" t="s">
        <v>360</v>
      </c>
      <c r="R295" s="33"/>
      <c r="S295" s="36" t="s">
        <v>1</v>
      </c>
      <c r="T295" s="37"/>
      <c r="U295" s="26"/>
    </row>
    <row r="296" spans="1:21" ht="12.75">
      <c r="A296" s="9" t="s">
        <v>91</v>
      </c>
      <c r="B296" s="9" t="s">
        <v>7</v>
      </c>
      <c r="C296" s="20" t="s">
        <v>346</v>
      </c>
      <c r="D296" s="20"/>
      <c r="E296" s="20" t="s">
        <v>347</v>
      </c>
      <c r="F296" s="20"/>
      <c r="G296" s="20" t="s">
        <v>345</v>
      </c>
      <c r="H296" s="20"/>
      <c r="I296" s="20" t="s">
        <v>351</v>
      </c>
      <c r="J296" s="20"/>
      <c r="K296" s="20" t="s">
        <v>349</v>
      </c>
      <c r="L296" s="20"/>
      <c r="M296" s="20" t="s">
        <v>350</v>
      </c>
      <c r="N296" s="20"/>
      <c r="O296" s="20" t="s">
        <v>348</v>
      </c>
      <c r="P296" s="20"/>
      <c r="Q296" s="20" t="s">
        <v>355</v>
      </c>
      <c r="R296" s="42"/>
      <c r="S296" s="38" t="s">
        <v>8</v>
      </c>
      <c r="T296" s="45"/>
      <c r="U296" s="43"/>
    </row>
    <row r="297" spans="1:21" ht="12.75">
      <c r="A297" s="9"/>
      <c r="B297" s="9"/>
      <c r="C297" s="7" t="s">
        <v>9</v>
      </c>
      <c r="D297" s="7" t="s">
        <v>10</v>
      </c>
      <c r="E297" s="7" t="s">
        <v>9</v>
      </c>
      <c r="F297" s="7" t="s">
        <v>10</v>
      </c>
      <c r="G297" s="7" t="s">
        <v>9</v>
      </c>
      <c r="H297" s="7" t="s">
        <v>10</v>
      </c>
      <c r="I297" s="7" t="s">
        <v>9</v>
      </c>
      <c r="J297" s="7" t="s">
        <v>10</v>
      </c>
      <c r="K297" s="7" t="s">
        <v>9</v>
      </c>
      <c r="L297" s="7" t="s">
        <v>10</v>
      </c>
      <c r="M297" s="7" t="s">
        <v>9</v>
      </c>
      <c r="N297" s="7" t="s">
        <v>10</v>
      </c>
      <c r="O297" s="7" t="s">
        <v>9</v>
      </c>
      <c r="P297" s="7" t="s">
        <v>10</v>
      </c>
      <c r="Q297" s="7" t="s">
        <v>9</v>
      </c>
      <c r="R297" s="7" t="s">
        <v>10</v>
      </c>
      <c r="S297" s="35" t="s">
        <v>11</v>
      </c>
      <c r="T297" s="44" t="s">
        <v>12</v>
      </c>
      <c r="U297" s="41" t="s">
        <v>13</v>
      </c>
    </row>
    <row r="298" spans="1:23" ht="12.75">
      <c r="A298" s="9"/>
      <c r="B298" s="9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35"/>
      <c r="V298" t="s">
        <v>1</v>
      </c>
      <c r="W298" t="s">
        <v>1</v>
      </c>
    </row>
    <row r="299" spans="1:21" ht="12.75">
      <c r="A299" s="9" t="s">
        <v>487</v>
      </c>
      <c r="B299" s="9" t="s">
        <v>102</v>
      </c>
      <c r="C299" s="7">
        <v>9149</v>
      </c>
      <c r="D299" s="6">
        <v>8</v>
      </c>
      <c r="E299" s="7">
        <v>29247</v>
      </c>
      <c r="F299" s="6">
        <v>14</v>
      </c>
      <c r="G299" s="7">
        <v>10805</v>
      </c>
      <c r="H299" s="6">
        <v>8</v>
      </c>
      <c r="I299" s="7">
        <v>11333</v>
      </c>
      <c r="J299" s="6">
        <v>14</v>
      </c>
      <c r="K299" s="7">
        <v>3959</v>
      </c>
      <c r="L299" s="6">
        <v>5</v>
      </c>
      <c r="M299" s="7">
        <v>11412</v>
      </c>
      <c r="N299" s="6">
        <v>10</v>
      </c>
      <c r="O299" s="7">
        <v>25471</v>
      </c>
      <c r="P299" s="6">
        <v>9</v>
      </c>
      <c r="Q299" s="7">
        <v>2560</v>
      </c>
      <c r="R299" s="6">
        <v>12</v>
      </c>
      <c r="S299" s="6">
        <f aca="true" t="shared" si="10" ref="S299:S308">+D299+F299+H299+J299+L299+N299+P299+R299</f>
        <v>80</v>
      </c>
      <c r="T299" s="7">
        <f aca="true" t="shared" si="11" ref="T299:T308">+C299+E299+G299+I299+K299+M299+O299+Q299</f>
        <v>103936</v>
      </c>
      <c r="U299" s="21">
        <v>1</v>
      </c>
    </row>
    <row r="300" spans="1:21" ht="12.75">
      <c r="A300" s="9" t="s">
        <v>208</v>
      </c>
      <c r="B300" s="9" t="s">
        <v>209</v>
      </c>
      <c r="C300" s="7">
        <v>7557</v>
      </c>
      <c r="D300" s="6">
        <v>12</v>
      </c>
      <c r="E300" s="7">
        <v>27960</v>
      </c>
      <c r="F300" s="6">
        <v>17</v>
      </c>
      <c r="G300" s="7">
        <v>13146</v>
      </c>
      <c r="H300" s="6">
        <v>5</v>
      </c>
      <c r="I300" s="7">
        <v>15970</v>
      </c>
      <c r="J300" s="6">
        <v>5</v>
      </c>
      <c r="K300" s="7">
        <v>454</v>
      </c>
      <c r="L300" s="6">
        <v>18.5</v>
      </c>
      <c r="M300" s="7">
        <v>8877</v>
      </c>
      <c r="N300" s="6">
        <v>16</v>
      </c>
      <c r="O300" s="7">
        <v>24368</v>
      </c>
      <c r="P300" s="6">
        <v>8</v>
      </c>
      <c r="Q300" s="7">
        <v>5200</v>
      </c>
      <c r="R300" s="6">
        <v>11</v>
      </c>
      <c r="S300" s="6">
        <f t="shared" si="10"/>
        <v>92.5</v>
      </c>
      <c r="T300" s="7">
        <f t="shared" si="11"/>
        <v>103532</v>
      </c>
      <c r="U300" s="21">
        <v>2</v>
      </c>
    </row>
    <row r="301" spans="1:21" ht="12.75">
      <c r="A301" s="9" t="s">
        <v>93</v>
      </c>
      <c r="B301" s="9" t="s">
        <v>204</v>
      </c>
      <c r="C301" s="7">
        <v>7851</v>
      </c>
      <c r="D301" s="6">
        <v>14</v>
      </c>
      <c r="E301" s="7">
        <v>36906</v>
      </c>
      <c r="F301" s="6">
        <v>5</v>
      </c>
      <c r="G301" s="7">
        <v>8173</v>
      </c>
      <c r="H301" s="6">
        <v>21</v>
      </c>
      <c r="I301" s="7">
        <v>13690</v>
      </c>
      <c r="J301" s="6">
        <v>11</v>
      </c>
      <c r="K301" s="7">
        <v>706</v>
      </c>
      <c r="L301" s="6">
        <v>17.5</v>
      </c>
      <c r="M301" s="7">
        <v>12150</v>
      </c>
      <c r="N301" s="6">
        <v>9</v>
      </c>
      <c r="O301" s="7">
        <v>27725</v>
      </c>
      <c r="P301" s="6">
        <v>5</v>
      </c>
      <c r="Q301" s="7">
        <v>1645</v>
      </c>
      <c r="R301" s="6">
        <v>20</v>
      </c>
      <c r="S301" s="6">
        <f t="shared" si="10"/>
        <v>102.5</v>
      </c>
      <c r="T301" s="7">
        <f t="shared" si="11"/>
        <v>108846</v>
      </c>
      <c r="U301" s="21">
        <v>3</v>
      </c>
    </row>
    <row r="302" spans="1:21" ht="12.75">
      <c r="A302" s="9" t="s">
        <v>206</v>
      </c>
      <c r="B302" s="9" t="s">
        <v>207</v>
      </c>
      <c r="C302" s="7">
        <v>5605</v>
      </c>
      <c r="D302" s="6">
        <v>21</v>
      </c>
      <c r="E302" s="7">
        <v>29173</v>
      </c>
      <c r="F302" s="6">
        <v>13</v>
      </c>
      <c r="G302" s="7">
        <v>10540</v>
      </c>
      <c r="H302" s="6">
        <v>9</v>
      </c>
      <c r="I302" s="7">
        <v>14835</v>
      </c>
      <c r="J302" s="6">
        <v>8</v>
      </c>
      <c r="K302" s="7">
        <v>989</v>
      </c>
      <c r="L302" s="6">
        <v>18.5</v>
      </c>
      <c r="M302" s="7">
        <v>8481</v>
      </c>
      <c r="N302" s="6">
        <v>18</v>
      </c>
      <c r="O302" s="7">
        <v>20510</v>
      </c>
      <c r="P302" s="6">
        <v>14</v>
      </c>
      <c r="Q302" s="7">
        <v>1825</v>
      </c>
      <c r="R302" s="6">
        <v>14</v>
      </c>
      <c r="S302" s="6">
        <f t="shared" si="10"/>
        <v>115.5</v>
      </c>
      <c r="T302" s="7">
        <f t="shared" si="11"/>
        <v>91958</v>
      </c>
      <c r="U302" s="21">
        <v>4</v>
      </c>
    </row>
    <row r="303" spans="1:21" ht="12.75">
      <c r="A303" s="9" t="s">
        <v>29</v>
      </c>
      <c r="B303" s="9" t="s">
        <v>205</v>
      </c>
      <c r="C303" s="7">
        <v>5988</v>
      </c>
      <c r="D303" s="6">
        <v>21</v>
      </c>
      <c r="E303" s="7">
        <v>25931</v>
      </c>
      <c r="F303" s="6">
        <v>17</v>
      </c>
      <c r="G303" s="7">
        <v>8811</v>
      </c>
      <c r="H303" s="6">
        <v>15</v>
      </c>
      <c r="I303" s="7">
        <v>14977</v>
      </c>
      <c r="J303" s="6">
        <v>7</v>
      </c>
      <c r="K303" s="7">
        <v>1291</v>
      </c>
      <c r="L303" s="6">
        <v>15.5</v>
      </c>
      <c r="M303" s="7">
        <v>7727</v>
      </c>
      <c r="N303" s="6">
        <v>18</v>
      </c>
      <c r="O303" s="7">
        <v>16436</v>
      </c>
      <c r="P303" s="6">
        <v>19</v>
      </c>
      <c r="Q303" s="7">
        <v>1580</v>
      </c>
      <c r="R303" s="6">
        <v>16</v>
      </c>
      <c r="S303" s="6">
        <f t="shared" si="10"/>
        <v>128.5</v>
      </c>
      <c r="T303" s="7">
        <f t="shared" si="11"/>
        <v>82741</v>
      </c>
      <c r="U303" s="21">
        <v>5</v>
      </c>
    </row>
    <row r="304" spans="1:21" ht="12.75">
      <c r="A304" s="9" t="s">
        <v>106</v>
      </c>
      <c r="B304" s="9" t="s">
        <v>204</v>
      </c>
      <c r="C304" s="7">
        <v>6286</v>
      </c>
      <c r="D304" s="6">
        <v>17</v>
      </c>
      <c r="E304" s="7">
        <v>31065</v>
      </c>
      <c r="F304" s="6">
        <v>11</v>
      </c>
      <c r="G304" s="7">
        <v>8265</v>
      </c>
      <c r="H304" s="6">
        <v>19</v>
      </c>
      <c r="I304" s="7">
        <v>9678</v>
      </c>
      <c r="J304" s="6">
        <v>24</v>
      </c>
      <c r="K304" s="7">
        <v>379</v>
      </c>
      <c r="L304" s="6">
        <v>17</v>
      </c>
      <c r="M304" s="7">
        <v>9936</v>
      </c>
      <c r="N304" s="6">
        <v>15</v>
      </c>
      <c r="O304" s="7">
        <v>18606</v>
      </c>
      <c r="P304" s="6">
        <v>15</v>
      </c>
      <c r="Q304" s="7">
        <v>1400</v>
      </c>
      <c r="R304" s="6">
        <v>15</v>
      </c>
      <c r="S304" s="6">
        <f t="shared" si="10"/>
        <v>133</v>
      </c>
      <c r="T304" s="7">
        <f t="shared" si="11"/>
        <v>85615</v>
      </c>
      <c r="U304" s="21">
        <v>6</v>
      </c>
    </row>
    <row r="305" spans="1:21" ht="12.75">
      <c r="A305" s="9" t="s">
        <v>522</v>
      </c>
      <c r="B305" s="9" t="s">
        <v>96</v>
      </c>
      <c r="C305" s="7">
        <v>7105</v>
      </c>
      <c r="D305" s="6">
        <v>15</v>
      </c>
      <c r="E305" s="7">
        <v>20381</v>
      </c>
      <c r="F305" s="6">
        <v>23</v>
      </c>
      <c r="G305" s="7">
        <v>8141</v>
      </c>
      <c r="H305" s="6">
        <v>19</v>
      </c>
      <c r="I305" s="7">
        <v>9619</v>
      </c>
      <c r="J305" s="6">
        <v>24</v>
      </c>
      <c r="K305" s="7">
        <v>902</v>
      </c>
      <c r="L305" s="6">
        <v>13</v>
      </c>
      <c r="M305" s="7">
        <v>8847</v>
      </c>
      <c r="N305" s="6">
        <v>16</v>
      </c>
      <c r="O305" s="7">
        <v>15332</v>
      </c>
      <c r="P305" s="6">
        <v>21</v>
      </c>
      <c r="Q305" s="7">
        <v>2410</v>
      </c>
      <c r="R305" s="6">
        <v>12</v>
      </c>
      <c r="S305" s="6">
        <f t="shared" si="10"/>
        <v>143</v>
      </c>
      <c r="T305" s="7">
        <f t="shared" si="11"/>
        <v>72737</v>
      </c>
      <c r="U305" s="21">
        <v>7</v>
      </c>
    </row>
    <row r="306" spans="1:21" ht="12.75">
      <c r="A306" s="9" t="s">
        <v>485</v>
      </c>
      <c r="B306" s="9" t="s">
        <v>486</v>
      </c>
      <c r="C306" s="7">
        <v>6130</v>
      </c>
      <c r="D306" s="6">
        <v>18</v>
      </c>
      <c r="E306" s="7">
        <v>25873</v>
      </c>
      <c r="F306" s="6">
        <v>16</v>
      </c>
      <c r="G306" s="7">
        <v>9026</v>
      </c>
      <c r="H306" s="6">
        <v>18</v>
      </c>
      <c r="I306" s="7">
        <v>10199</v>
      </c>
      <c r="J306" s="6">
        <v>24</v>
      </c>
      <c r="K306" s="7">
        <v>15</v>
      </c>
      <c r="L306" s="6">
        <v>25.5</v>
      </c>
      <c r="M306" s="7">
        <v>9728</v>
      </c>
      <c r="N306" s="6">
        <v>13</v>
      </c>
      <c r="O306" s="7">
        <v>18362</v>
      </c>
      <c r="P306" s="6">
        <v>20</v>
      </c>
      <c r="Q306" s="7">
        <v>2605</v>
      </c>
      <c r="R306" s="6">
        <v>17</v>
      </c>
      <c r="S306" s="6">
        <f t="shared" si="10"/>
        <v>151.5</v>
      </c>
      <c r="T306" s="7">
        <f t="shared" si="11"/>
        <v>81938</v>
      </c>
      <c r="U306" s="21">
        <v>8</v>
      </c>
    </row>
    <row r="307" spans="1:21" ht="12.75">
      <c r="A307" s="9" t="s">
        <v>148</v>
      </c>
      <c r="B307" s="9" t="s">
        <v>344</v>
      </c>
      <c r="C307" s="7">
        <v>7383</v>
      </c>
      <c r="D307" s="6">
        <v>14</v>
      </c>
      <c r="E307" s="7">
        <v>24455</v>
      </c>
      <c r="F307" s="6">
        <v>19</v>
      </c>
      <c r="G307" s="7">
        <v>6489</v>
      </c>
      <c r="H307" s="6">
        <v>27</v>
      </c>
      <c r="I307" s="7">
        <v>9963</v>
      </c>
      <c r="J307" s="6">
        <v>24</v>
      </c>
      <c r="K307" s="7">
        <v>1516</v>
      </c>
      <c r="L307" s="6">
        <v>13.5</v>
      </c>
      <c r="M307" s="7">
        <v>6073</v>
      </c>
      <c r="N307" s="6">
        <v>25</v>
      </c>
      <c r="O307" s="7">
        <v>10969</v>
      </c>
      <c r="P307" s="6">
        <v>26</v>
      </c>
      <c r="Q307" s="7">
        <v>965</v>
      </c>
      <c r="R307" s="6">
        <v>21</v>
      </c>
      <c r="S307" s="6">
        <f t="shared" si="10"/>
        <v>169.5</v>
      </c>
      <c r="T307" s="7">
        <f t="shared" si="11"/>
        <v>67813</v>
      </c>
      <c r="U307" s="21">
        <v>9</v>
      </c>
    </row>
    <row r="308" spans="1:21" ht="12.75">
      <c r="A308" s="9" t="s">
        <v>104</v>
      </c>
      <c r="B308" s="9" t="s">
        <v>344</v>
      </c>
      <c r="C308" s="7">
        <v>2888</v>
      </c>
      <c r="D308" s="6">
        <v>25</v>
      </c>
      <c r="E308" s="7">
        <v>14015</v>
      </c>
      <c r="F308" s="6">
        <v>30</v>
      </c>
      <c r="G308" s="7">
        <v>6629</v>
      </c>
      <c r="H308" s="6">
        <v>24</v>
      </c>
      <c r="I308" s="7">
        <v>9511</v>
      </c>
      <c r="J308" s="6">
        <v>24</v>
      </c>
      <c r="K308" s="7">
        <v>132</v>
      </c>
      <c r="L308" s="6">
        <v>21</v>
      </c>
      <c r="M308" s="7">
        <v>5564</v>
      </c>
      <c r="N308" s="6">
        <v>25</v>
      </c>
      <c r="O308" s="7">
        <v>9744</v>
      </c>
      <c r="P308" s="6">
        <v>28</v>
      </c>
      <c r="Q308" s="7">
        <v>350</v>
      </c>
      <c r="R308" s="6">
        <v>27</v>
      </c>
      <c r="S308" s="6">
        <f t="shared" si="10"/>
        <v>204</v>
      </c>
      <c r="T308" s="7">
        <f t="shared" si="11"/>
        <v>48833</v>
      </c>
      <c r="U308" s="21">
        <v>10</v>
      </c>
    </row>
    <row r="310" ht="12.75">
      <c r="A310" t="s">
        <v>682</v>
      </c>
    </row>
    <row r="313" spans="1:4" ht="12.75">
      <c r="A313" t="s">
        <v>1</v>
      </c>
      <c r="B313" t="s">
        <v>1</v>
      </c>
      <c r="D313" t="s">
        <v>1</v>
      </c>
    </row>
    <row r="314" ht="12.75">
      <c r="A314" t="s">
        <v>668</v>
      </c>
    </row>
    <row r="315" spans="1:21" ht="12.75">
      <c r="A315" s="1" t="s">
        <v>1</v>
      </c>
      <c r="B315" s="1"/>
      <c r="C315" s="1" t="s">
        <v>366</v>
      </c>
      <c r="D315" s="1"/>
      <c r="E315" s="1" t="s">
        <v>367</v>
      </c>
      <c r="F315" s="1"/>
      <c r="G315" s="1" t="s">
        <v>201</v>
      </c>
      <c r="H315" s="1"/>
      <c r="I315" s="1" t="s">
        <v>368</v>
      </c>
      <c r="J315" s="1"/>
      <c r="K315" s="1" t="s">
        <v>369</v>
      </c>
      <c r="L315" s="1"/>
      <c r="M315" s="1" t="s">
        <v>370</v>
      </c>
      <c r="N315" s="1"/>
      <c r="O315" s="1" t="s">
        <v>202</v>
      </c>
      <c r="P315" s="1"/>
      <c r="Q315" s="1" t="s">
        <v>360</v>
      </c>
      <c r="R315" s="22"/>
      <c r="S315" s="25" t="s">
        <v>1</v>
      </c>
      <c r="T315" s="47"/>
      <c r="U315" s="40"/>
    </row>
    <row r="316" spans="1:21" ht="12.75">
      <c r="A316" s="1" t="s">
        <v>210</v>
      </c>
      <c r="B316" s="1" t="s">
        <v>211</v>
      </c>
      <c r="C316" s="1" t="s">
        <v>346</v>
      </c>
      <c r="D316" s="1"/>
      <c r="E316" s="1" t="s">
        <v>347</v>
      </c>
      <c r="F316" s="1"/>
      <c r="G316" s="1" t="s">
        <v>345</v>
      </c>
      <c r="H316" s="1"/>
      <c r="I316" s="1" t="s">
        <v>351</v>
      </c>
      <c r="J316" s="1"/>
      <c r="K316" s="1" t="s">
        <v>349</v>
      </c>
      <c r="L316" s="1"/>
      <c r="M316" s="1" t="s">
        <v>350</v>
      </c>
      <c r="N316" s="1"/>
      <c r="O316" s="1" t="s">
        <v>348</v>
      </c>
      <c r="P316" s="1"/>
      <c r="Q316" s="1" t="s">
        <v>355</v>
      </c>
      <c r="R316" s="22"/>
      <c r="S316" s="27" t="s">
        <v>8</v>
      </c>
      <c r="T316" s="46"/>
      <c r="U316" s="24"/>
    </row>
    <row r="317" spans="1:21" ht="12.75">
      <c r="A317" s="1"/>
      <c r="B317" s="1"/>
      <c r="C317" s="1" t="s">
        <v>9</v>
      </c>
      <c r="D317" s="1" t="s">
        <v>10</v>
      </c>
      <c r="E317" s="1" t="s">
        <v>9</v>
      </c>
      <c r="F317" s="1" t="s">
        <v>10</v>
      </c>
      <c r="G317" s="1" t="s">
        <v>9</v>
      </c>
      <c r="H317" s="1" t="s">
        <v>10</v>
      </c>
      <c r="I317" s="1" t="s">
        <v>9</v>
      </c>
      <c r="J317" s="1" t="s">
        <v>10</v>
      </c>
      <c r="K317" s="1" t="s">
        <v>9</v>
      </c>
      <c r="L317" s="1" t="s">
        <v>10</v>
      </c>
      <c r="M317" s="1" t="s">
        <v>9</v>
      </c>
      <c r="N317" s="1" t="s">
        <v>10</v>
      </c>
      <c r="O317" s="1" t="s">
        <v>9</v>
      </c>
      <c r="P317" s="1" t="s">
        <v>10</v>
      </c>
      <c r="Q317" s="1" t="s">
        <v>9</v>
      </c>
      <c r="R317" s="1" t="s">
        <v>10</v>
      </c>
      <c r="S317" s="24" t="s">
        <v>11</v>
      </c>
      <c r="T317" s="24" t="s">
        <v>12</v>
      </c>
      <c r="U317" s="24" t="s">
        <v>13</v>
      </c>
    </row>
    <row r="318" spans="1:2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 t="s">
        <v>1</v>
      </c>
      <c r="U318" s="1"/>
      <c r="V318" t="s">
        <v>1</v>
      </c>
      <c r="W318" t="s">
        <v>1</v>
      </c>
    </row>
    <row r="319" spans="1:21" ht="12.75">
      <c r="A319" s="1" t="s">
        <v>503</v>
      </c>
      <c r="B319" s="1" t="s">
        <v>502</v>
      </c>
      <c r="C319" s="7">
        <v>2220</v>
      </c>
      <c r="D319" s="6">
        <v>4</v>
      </c>
      <c r="E319" s="7">
        <v>9520</v>
      </c>
      <c r="F319" s="6">
        <v>7</v>
      </c>
      <c r="G319" s="7">
        <v>4018</v>
      </c>
      <c r="H319" s="6">
        <v>2</v>
      </c>
      <c r="I319" s="7">
        <v>3583</v>
      </c>
      <c r="J319" s="6">
        <v>4</v>
      </c>
      <c r="K319" s="7">
        <v>2238</v>
      </c>
      <c r="L319" s="6">
        <v>1</v>
      </c>
      <c r="M319" s="7">
        <v>4860</v>
      </c>
      <c r="N319" s="6">
        <v>3</v>
      </c>
      <c r="O319" s="7">
        <v>9184</v>
      </c>
      <c r="P319" s="6">
        <v>2</v>
      </c>
      <c r="Q319" s="7">
        <v>1540</v>
      </c>
      <c r="R319" s="6">
        <v>1</v>
      </c>
      <c r="S319" s="6">
        <f>+D319+F319+H319+J319+L319+N319+P319+R319</f>
        <v>24</v>
      </c>
      <c r="T319" s="7">
        <f>+C319+E319+G319+I319+K319+M319+O319+Q319</f>
        <v>37163</v>
      </c>
      <c r="U319" s="21">
        <v>1</v>
      </c>
    </row>
    <row r="320" spans="1:21" ht="12.75">
      <c r="A320" s="1" t="s">
        <v>214</v>
      </c>
      <c r="B320" s="1" t="s">
        <v>505</v>
      </c>
      <c r="C320" s="7">
        <v>3280</v>
      </c>
      <c r="D320" s="6">
        <v>1</v>
      </c>
      <c r="E320" s="7">
        <v>9186</v>
      </c>
      <c r="F320" s="6">
        <v>3</v>
      </c>
      <c r="G320" s="7">
        <v>2908</v>
      </c>
      <c r="H320" s="6">
        <v>8</v>
      </c>
      <c r="I320" s="7">
        <v>4718</v>
      </c>
      <c r="J320" s="6">
        <v>4</v>
      </c>
      <c r="K320" s="7">
        <v>43</v>
      </c>
      <c r="L320" s="6">
        <v>4</v>
      </c>
      <c r="M320" s="7">
        <v>3730</v>
      </c>
      <c r="N320" s="6">
        <v>1</v>
      </c>
      <c r="O320" s="7">
        <v>7144</v>
      </c>
      <c r="P320" s="6">
        <v>1</v>
      </c>
      <c r="Q320" s="7">
        <v>1405</v>
      </c>
      <c r="R320" s="6">
        <v>3</v>
      </c>
      <c r="S320" s="6">
        <f>+D320+F320+H320+J320+L320+N320+P320+R320</f>
        <v>25</v>
      </c>
      <c r="T320" s="7">
        <f>+C320+E320+G320+I320+K320+M320+O320+Q320</f>
        <v>32414</v>
      </c>
      <c r="U320" s="21">
        <v>2</v>
      </c>
    </row>
    <row r="321" spans="1:21" ht="12.75">
      <c r="A321" s="1" t="s">
        <v>499</v>
      </c>
      <c r="B321" s="1" t="s">
        <v>500</v>
      </c>
      <c r="C321" s="7">
        <v>2686</v>
      </c>
      <c r="D321" s="6">
        <v>4</v>
      </c>
      <c r="E321" s="7">
        <v>7963</v>
      </c>
      <c r="F321" s="6">
        <v>5</v>
      </c>
      <c r="G321" s="7">
        <v>5461</v>
      </c>
      <c r="H321" s="6">
        <v>1</v>
      </c>
      <c r="I321" s="7">
        <v>4488</v>
      </c>
      <c r="J321" s="6">
        <v>2</v>
      </c>
      <c r="K321" s="7">
        <v>184</v>
      </c>
      <c r="L321" s="6">
        <v>5</v>
      </c>
      <c r="M321" s="7">
        <v>1513</v>
      </c>
      <c r="N321" s="6">
        <v>6</v>
      </c>
      <c r="O321" s="7">
        <v>7408</v>
      </c>
      <c r="P321" s="6">
        <v>3</v>
      </c>
      <c r="Q321" s="7">
        <v>3415</v>
      </c>
      <c r="R321" s="6">
        <v>1</v>
      </c>
      <c r="S321" s="6">
        <f>+D321+F321+H321+J321+L321+N321+P321+R321</f>
        <v>27</v>
      </c>
      <c r="T321" s="7">
        <f>+C321+E321+G321+I321+K321+M321+O321+Q321</f>
        <v>33118</v>
      </c>
      <c r="U321" s="21">
        <v>3</v>
      </c>
    </row>
    <row r="322" spans="1:21" ht="12.75">
      <c r="A322" s="1" t="s">
        <v>501</v>
      </c>
      <c r="B322" s="1" t="s">
        <v>502</v>
      </c>
      <c r="C322" s="7">
        <v>3707</v>
      </c>
      <c r="D322" s="6">
        <v>1</v>
      </c>
      <c r="E322" s="7">
        <v>10579</v>
      </c>
      <c r="F322" s="6">
        <v>2</v>
      </c>
      <c r="G322" s="7">
        <v>3203</v>
      </c>
      <c r="H322" s="6">
        <v>3</v>
      </c>
      <c r="I322" s="7">
        <v>4345</v>
      </c>
      <c r="J322" s="6">
        <v>5</v>
      </c>
      <c r="K322" s="7">
        <v>890</v>
      </c>
      <c r="L322" s="6">
        <v>2</v>
      </c>
      <c r="M322" s="7">
        <v>3041</v>
      </c>
      <c r="N322" s="6">
        <v>2</v>
      </c>
      <c r="O322" s="7">
        <v>4976</v>
      </c>
      <c r="P322" s="6">
        <v>5</v>
      </c>
      <c r="Q322" s="7">
        <v>545</v>
      </c>
      <c r="R322" s="6">
        <v>7</v>
      </c>
      <c r="S322" s="6">
        <f>+D322+F322+H322+J322+L322+N322+P322+R322</f>
        <v>27</v>
      </c>
      <c r="T322" s="7">
        <f>+C322+E322+G322+I322+K322+M322+O322+Q322</f>
        <v>31286</v>
      </c>
      <c r="U322" s="21">
        <v>4</v>
      </c>
    </row>
    <row r="323" spans="1:21" ht="12.75">
      <c r="A323" s="1" t="s">
        <v>226</v>
      </c>
      <c r="B323" s="1" t="s">
        <v>500</v>
      </c>
      <c r="C323" s="7">
        <v>2634</v>
      </c>
      <c r="D323" s="6">
        <v>5</v>
      </c>
      <c r="E323" s="7">
        <v>9177</v>
      </c>
      <c r="F323" s="6">
        <v>9</v>
      </c>
      <c r="G323" s="7">
        <v>3678</v>
      </c>
      <c r="H323" s="6">
        <v>1</v>
      </c>
      <c r="I323" s="7">
        <v>6336</v>
      </c>
      <c r="J323" s="6">
        <v>1</v>
      </c>
      <c r="K323" s="7">
        <v>270</v>
      </c>
      <c r="L323" s="6">
        <v>5</v>
      </c>
      <c r="M323" s="7">
        <v>3934</v>
      </c>
      <c r="N323" s="6">
        <v>3</v>
      </c>
      <c r="O323" s="7">
        <v>11596</v>
      </c>
      <c r="P323" s="6">
        <v>1</v>
      </c>
      <c r="Q323" s="7">
        <v>50</v>
      </c>
      <c r="R323" s="6">
        <v>9</v>
      </c>
      <c r="S323" s="6">
        <f>+D323+F323+H323+J323+L323+N323+P323+R323</f>
        <v>34</v>
      </c>
      <c r="T323" s="7">
        <f>+C323+E323+G323+I323+K323+M323+O323+Q323</f>
        <v>37675</v>
      </c>
      <c r="U323" s="21">
        <v>5</v>
      </c>
    </row>
    <row r="324" spans="1:21" ht="12.75">
      <c r="A324" s="1" t="s">
        <v>228</v>
      </c>
      <c r="B324" s="1" t="s">
        <v>326</v>
      </c>
      <c r="C324" s="7">
        <v>1670</v>
      </c>
      <c r="D324" s="6">
        <v>9</v>
      </c>
      <c r="E324" s="7">
        <v>14116</v>
      </c>
      <c r="F324" s="6">
        <v>2</v>
      </c>
      <c r="G324" s="7">
        <v>3818</v>
      </c>
      <c r="H324" s="6">
        <v>2</v>
      </c>
      <c r="I324" s="7">
        <v>5671</v>
      </c>
      <c r="J324" s="6">
        <v>1</v>
      </c>
      <c r="K324" s="7">
        <v>142</v>
      </c>
      <c r="L324" s="6">
        <v>6</v>
      </c>
      <c r="M324" s="7">
        <v>3942</v>
      </c>
      <c r="N324" s="6">
        <v>2</v>
      </c>
      <c r="O324" s="7">
        <v>6290</v>
      </c>
      <c r="P324" s="6">
        <v>5</v>
      </c>
      <c r="Q324" s="7">
        <v>200</v>
      </c>
      <c r="R324" s="6">
        <v>7</v>
      </c>
      <c r="S324" s="6">
        <f>+D324+F324+H324+J324+L324+N324+P324+R324</f>
        <v>34</v>
      </c>
      <c r="T324" s="7">
        <f>+C324+E324+G324+I324+K324+M324+O324+Q324</f>
        <v>35849</v>
      </c>
      <c r="U324" s="21">
        <v>6</v>
      </c>
    </row>
    <row r="325" spans="1:21" ht="12.75">
      <c r="A325" s="1" t="s">
        <v>219</v>
      </c>
      <c r="B325" s="1" t="s">
        <v>498</v>
      </c>
      <c r="C325" s="7">
        <v>2468</v>
      </c>
      <c r="D325" s="6">
        <v>7</v>
      </c>
      <c r="E325" s="7">
        <v>8680</v>
      </c>
      <c r="F325" s="6">
        <v>4</v>
      </c>
      <c r="G325" s="7">
        <v>4179</v>
      </c>
      <c r="H325" s="6">
        <v>1</v>
      </c>
      <c r="I325" s="7">
        <v>5128</v>
      </c>
      <c r="J325" s="6">
        <v>1</v>
      </c>
      <c r="K325" s="7">
        <v>0</v>
      </c>
      <c r="L325" s="6">
        <v>8.5</v>
      </c>
      <c r="M325" s="7">
        <v>2522</v>
      </c>
      <c r="N325" s="6">
        <v>4</v>
      </c>
      <c r="O325" s="7">
        <v>7258</v>
      </c>
      <c r="P325" s="6">
        <v>4</v>
      </c>
      <c r="Q325" s="7">
        <v>1040</v>
      </c>
      <c r="R325" s="6">
        <v>5</v>
      </c>
      <c r="S325" s="6">
        <f>+D325+F325+H325+J325+L325+N325+P325+R325</f>
        <v>34.5</v>
      </c>
      <c r="T325" s="7">
        <f>+C325+E325+G325+I325+K325+M325+O325+Q325</f>
        <v>31275</v>
      </c>
      <c r="U325" s="21">
        <v>7</v>
      </c>
    </row>
    <row r="326" spans="1:21" ht="12.75">
      <c r="A326" s="1" t="s">
        <v>225</v>
      </c>
      <c r="B326" s="1" t="s">
        <v>505</v>
      </c>
      <c r="C326" s="7">
        <v>1968</v>
      </c>
      <c r="D326" s="6">
        <v>7</v>
      </c>
      <c r="E326" s="7">
        <v>12280</v>
      </c>
      <c r="F326" s="6">
        <v>1</v>
      </c>
      <c r="G326" s="7">
        <v>2772</v>
      </c>
      <c r="H326" s="6">
        <v>5</v>
      </c>
      <c r="I326" s="7">
        <v>5468</v>
      </c>
      <c r="J326" s="6">
        <v>2</v>
      </c>
      <c r="K326" s="7">
        <v>663</v>
      </c>
      <c r="L326" s="6">
        <v>4</v>
      </c>
      <c r="M326" s="7">
        <v>3348</v>
      </c>
      <c r="N326" s="6">
        <v>6</v>
      </c>
      <c r="O326" s="7">
        <v>9586</v>
      </c>
      <c r="P326" s="6">
        <v>3</v>
      </c>
      <c r="Q326" s="7">
        <v>170</v>
      </c>
      <c r="R326" s="6">
        <v>7</v>
      </c>
      <c r="S326" s="6">
        <f>+D326+F326+H326+J326+L326+N326+P326+R326</f>
        <v>35</v>
      </c>
      <c r="T326" s="7">
        <f>+C326+E326+G326+I326+K326+M326+O326+Q326</f>
        <v>36255</v>
      </c>
      <c r="U326" s="21">
        <v>8</v>
      </c>
    </row>
    <row r="327" spans="1:21" ht="12.75">
      <c r="A327" s="1" t="s">
        <v>217</v>
      </c>
      <c r="B327" s="1" t="s">
        <v>498</v>
      </c>
      <c r="C327" s="7">
        <v>910</v>
      </c>
      <c r="D327" s="6">
        <v>9</v>
      </c>
      <c r="E327" s="7">
        <v>9827</v>
      </c>
      <c r="F327" s="6">
        <v>4</v>
      </c>
      <c r="G327" s="7">
        <v>3320</v>
      </c>
      <c r="H327" s="6">
        <v>2</v>
      </c>
      <c r="I327" s="7">
        <v>5015</v>
      </c>
      <c r="J327" s="6">
        <v>3</v>
      </c>
      <c r="K327" s="7">
        <v>142</v>
      </c>
      <c r="L327" s="6">
        <v>7</v>
      </c>
      <c r="M327" s="7">
        <v>3883</v>
      </c>
      <c r="N327" s="6">
        <v>4</v>
      </c>
      <c r="O327" s="7">
        <v>6297</v>
      </c>
      <c r="P327" s="6">
        <v>3</v>
      </c>
      <c r="Q327" s="7">
        <v>295</v>
      </c>
      <c r="R327" s="6">
        <v>6</v>
      </c>
      <c r="S327" s="6">
        <f>+D327+F327+H327+J327+L327+N327+P327+R327</f>
        <v>38</v>
      </c>
      <c r="T327" s="7">
        <f>+C327+E327+G327+I327+K327+M327+O327+Q327</f>
        <v>29689</v>
      </c>
      <c r="U327" s="21">
        <v>9</v>
      </c>
    </row>
    <row r="328" spans="1:21" ht="12.75">
      <c r="A328" s="1" t="s">
        <v>218</v>
      </c>
      <c r="B328" s="1" t="s">
        <v>500</v>
      </c>
      <c r="C328" s="7">
        <v>2237</v>
      </c>
      <c r="D328" s="6">
        <v>3</v>
      </c>
      <c r="E328" s="7">
        <v>10820</v>
      </c>
      <c r="F328" s="6">
        <v>3</v>
      </c>
      <c r="G328" s="7"/>
      <c r="H328" s="6">
        <v>11</v>
      </c>
      <c r="I328" s="7">
        <v>5146</v>
      </c>
      <c r="J328" s="6">
        <v>2</v>
      </c>
      <c r="K328" s="7">
        <v>0</v>
      </c>
      <c r="L328" s="6">
        <v>8.5</v>
      </c>
      <c r="M328" s="7">
        <v>3430</v>
      </c>
      <c r="N328" s="6">
        <v>7</v>
      </c>
      <c r="O328" s="7">
        <v>5364</v>
      </c>
      <c r="P328" s="6">
        <v>4</v>
      </c>
      <c r="Q328" s="7">
        <v>1735</v>
      </c>
      <c r="R328" s="6">
        <v>1</v>
      </c>
      <c r="S328" s="6">
        <f>+D328+F328+H328+J328+L328+N328+P328+R328</f>
        <v>39.5</v>
      </c>
      <c r="T328" s="7">
        <f>+C328+E328+G328+I328+K328+M328+O328+Q328</f>
        <v>28732</v>
      </c>
      <c r="U328" s="21">
        <v>10</v>
      </c>
    </row>
    <row r="329" spans="1:21" ht="12.75">
      <c r="A329" s="1" t="s">
        <v>515</v>
      </c>
      <c r="B329" s="1" t="s">
        <v>491</v>
      </c>
      <c r="C329" s="7"/>
      <c r="D329" s="6">
        <v>11</v>
      </c>
      <c r="E329" s="7">
        <v>11121</v>
      </c>
      <c r="F329" s="6">
        <v>1</v>
      </c>
      <c r="G329" s="7">
        <v>2879</v>
      </c>
      <c r="H329" s="6">
        <v>5</v>
      </c>
      <c r="I329" s="7">
        <v>3873</v>
      </c>
      <c r="J329" s="6">
        <v>8</v>
      </c>
      <c r="K329" s="7">
        <v>0</v>
      </c>
      <c r="L329" s="6">
        <v>9.5</v>
      </c>
      <c r="M329" s="7">
        <v>5795</v>
      </c>
      <c r="N329" s="6">
        <v>1</v>
      </c>
      <c r="O329" s="7">
        <v>9431</v>
      </c>
      <c r="P329" s="6">
        <v>4</v>
      </c>
      <c r="Q329" s="7">
        <v>2275</v>
      </c>
      <c r="R329" s="6">
        <v>2</v>
      </c>
      <c r="S329" s="6">
        <f>+D329+F329+H329+J329+L329+N329+P329+R329</f>
        <v>41.5</v>
      </c>
      <c r="T329" s="7">
        <f>+C329+E329+G329+I329+K329+M329+O329+Q329</f>
        <v>35374</v>
      </c>
      <c r="U329" s="21">
        <v>11</v>
      </c>
    </row>
    <row r="330" spans="1:21" ht="12.75">
      <c r="A330" s="1" t="s">
        <v>227</v>
      </c>
      <c r="B330" s="1" t="s">
        <v>505</v>
      </c>
      <c r="C330" s="7">
        <v>2603</v>
      </c>
      <c r="D330" s="6">
        <v>6</v>
      </c>
      <c r="E330" s="7">
        <v>15440</v>
      </c>
      <c r="F330" s="6">
        <v>1</v>
      </c>
      <c r="G330" s="7">
        <v>2493</v>
      </c>
      <c r="H330" s="6">
        <v>8</v>
      </c>
      <c r="I330" s="7">
        <v>3504</v>
      </c>
      <c r="J330" s="6">
        <v>5</v>
      </c>
      <c r="K330" s="7">
        <v>0</v>
      </c>
      <c r="L330" s="6">
        <v>9.5</v>
      </c>
      <c r="M330" s="7">
        <v>5072</v>
      </c>
      <c r="N330" s="6">
        <v>2</v>
      </c>
      <c r="O330" s="7">
        <v>10995</v>
      </c>
      <c r="P330" s="6">
        <v>1</v>
      </c>
      <c r="Q330" s="7">
        <v>70</v>
      </c>
      <c r="R330" s="6">
        <v>10</v>
      </c>
      <c r="S330" s="6">
        <f>+D330+F330+H330+J330+L330+N330+P330+R330</f>
        <v>42.5</v>
      </c>
      <c r="T330" s="7">
        <f>+C330+E330+G330+I330+K330+M330+O330+Q330</f>
        <v>40177</v>
      </c>
      <c r="U330" s="21">
        <v>12</v>
      </c>
    </row>
    <row r="331" spans="1:21" ht="12.75">
      <c r="A331" s="1" t="s">
        <v>221</v>
      </c>
      <c r="B331" s="1" t="s">
        <v>498</v>
      </c>
      <c r="C331" s="7">
        <v>2227</v>
      </c>
      <c r="D331" s="6">
        <v>5</v>
      </c>
      <c r="E331" s="7">
        <v>10666</v>
      </c>
      <c r="F331" s="6">
        <v>5</v>
      </c>
      <c r="G331" s="7">
        <v>3041</v>
      </c>
      <c r="H331" s="6">
        <v>6</v>
      </c>
      <c r="I331" s="7">
        <v>4692</v>
      </c>
      <c r="J331" s="6">
        <v>4</v>
      </c>
      <c r="K331" s="7">
        <v>847</v>
      </c>
      <c r="L331" s="6">
        <v>3</v>
      </c>
      <c r="M331" s="7">
        <v>2076</v>
      </c>
      <c r="N331" s="6">
        <v>10</v>
      </c>
      <c r="O331" s="7">
        <v>6955</v>
      </c>
      <c r="P331" s="6">
        <v>7</v>
      </c>
      <c r="Q331" s="7">
        <v>490</v>
      </c>
      <c r="R331" s="6">
        <v>3</v>
      </c>
      <c r="S331" s="6">
        <f>+D331+F331+H331+J331+L331+N331+P331+R331</f>
        <v>43</v>
      </c>
      <c r="T331" s="7">
        <f>+C331+E331+G331+I331+K331+M331+O331+Q331</f>
        <v>30994</v>
      </c>
      <c r="U331" s="21">
        <v>13</v>
      </c>
    </row>
    <row r="332" spans="1:21" ht="12.75">
      <c r="A332" s="1" t="s">
        <v>497</v>
      </c>
      <c r="B332" s="1" t="s">
        <v>495</v>
      </c>
      <c r="C332" s="7">
        <v>3017</v>
      </c>
      <c r="D332" s="6">
        <v>4</v>
      </c>
      <c r="E332" s="7">
        <v>5601</v>
      </c>
      <c r="F332" s="6">
        <v>8</v>
      </c>
      <c r="G332" s="7">
        <v>1986</v>
      </c>
      <c r="H332" s="6">
        <v>9</v>
      </c>
      <c r="I332" s="7">
        <v>3294</v>
      </c>
      <c r="J332" s="6">
        <v>7</v>
      </c>
      <c r="K332" s="7">
        <v>599</v>
      </c>
      <c r="L332" s="6">
        <v>3</v>
      </c>
      <c r="M332" s="7">
        <v>4438</v>
      </c>
      <c r="N332" s="6">
        <v>4</v>
      </c>
      <c r="O332" s="7">
        <v>3940</v>
      </c>
      <c r="P332" s="6">
        <v>8</v>
      </c>
      <c r="Q332" s="7">
        <v>785</v>
      </c>
      <c r="R332" s="6">
        <v>2</v>
      </c>
      <c r="S332" s="6">
        <f>+D332+F332+H332+J332+L332+N332+P332+R332</f>
        <v>45</v>
      </c>
      <c r="T332" s="7">
        <f>+C332+E332+G332+I332+K332+M332+O332+Q332</f>
        <v>23660</v>
      </c>
      <c r="U332" s="21">
        <v>14</v>
      </c>
    </row>
    <row r="333" spans="1:21" ht="12.75">
      <c r="A333" s="1" t="s">
        <v>514</v>
      </c>
      <c r="B333" s="1" t="s">
        <v>488</v>
      </c>
      <c r="C333" s="7"/>
      <c r="D333" s="6">
        <v>11</v>
      </c>
      <c r="E333" s="7">
        <v>7252</v>
      </c>
      <c r="F333" s="6">
        <v>6</v>
      </c>
      <c r="G333" s="7">
        <v>3146</v>
      </c>
      <c r="H333" s="6">
        <v>4</v>
      </c>
      <c r="I333" s="7">
        <v>2540</v>
      </c>
      <c r="J333" s="6">
        <v>9</v>
      </c>
      <c r="K333" s="7">
        <v>152</v>
      </c>
      <c r="L333" s="6">
        <v>6</v>
      </c>
      <c r="M333" s="7">
        <v>3656</v>
      </c>
      <c r="N333" s="6">
        <v>6</v>
      </c>
      <c r="O333" s="7">
        <v>6454</v>
      </c>
      <c r="P333" s="6">
        <v>2</v>
      </c>
      <c r="Q333" s="7">
        <v>670</v>
      </c>
      <c r="R333" s="6">
        <v>2</v>
      </c>
      <c r="S333" s="6">
        <f>+D333+F333+H333+J333+L333+N333+P333+R333</f>
        <v>46</v>
      </c>
      <c r="T333" s="7">
        <f>+C333+E333+G333+I333+K333+M333+O333+Q333</f>
        <v>23870</v>
      </c>
      <c r="U333" s="21">
        <v>15</v>
      </c>
    </row>
    <row r="334" spans="1:21" ht="12.75">
      <c r="A334" s="1" t="s">
        <v>222</v>
      </c>
      <c r="B334" s="1" t="s">
        <v>326</v>
      </c>
      <c r="C334" s="7">
        <v>3527</v>
      </c>
      <c r="D334" s="6">
        <v>2</v>
      </c>
      <c r="E334" s="7">
        <v>5138</v>
      </c>
      <c r="F334" s="6">
        <v>8</v>
      </c>
      <c r="G334" s="7">
        <v>2287</v>
      </c>
      <c r="H334" s="6">
        <v>6</v>
      </c>
      <c r="I334" s="7">
        <v>5239</v>
      </c>
      <c r="J334" s="6">
        <v>3</v>
      </c>
      <c r="K334" s="7">
        <v>0</v>
      </c>
      <c r="L334" s="6">
        <v>8.5</v>
      </c>
      <c r="M334" s="7">
        <v>1487</v>
      </c>
      <c r="N334" s="6">
        <v>7</v>
      </c>
      <c r="O334" s="7">
        <v>4009</v>
      </c>
      <c r="P334" s="6">
        <v>6</v>
      </c>
      <c r="Q334" s="7">
        <v>690</v>
      </c>
      <c r="R334" s="6">
        <v>6</v>
      </c>
      <c r="S334" s="6">
        <f>+D334+F334+H334+J334+L334+N334+P334+R334</f>
        <v>46.5</v>
      </c>
      <c r="T334" s="7">
        <f>+C334+E334+G334+I334+K334+M334+O334+Q334</f>
        <v>22377</v>
      </c>
      <c r="U334" s="21">
        <v>16</v>
      </c>
    </row>
    <row r="335" spans="1:21" ht="12.75">
      <c r="A335" s="1" t="s">
        <v>493</v>
      </c>
      <c r="B335" s="1" t="s">
        <v>491</v>
      </c>
      <c r="C335" s="7">
        <v>2149</v>
      </c>
      <c r="D335" s="6">
        <v>8</v>
      </c>
      <c r="E335" s="7">
        <v>10496</v>
      </c>
      <c r="F335" s="6">
        <v>6</v>
      </c>
      <c r="G335" s="7">
        <v>3605</v>
      </c>
      <c r="H335" s="6">
        <v>4</v>
      </c>
      <c r="I335" s="7">
        <v>3336</v>
      </c>
      <c r="J335" s="6">
        <v>6</v>
      </c>
      <c r="K335" s="7">
        <v>15</v>
      </c>
      <c r="L335" s="6">
        <v>6</v>
      </c>
      <c r="M335" s="7">
        <v>2761</v>
      </c>
      <c r="N335" s="6">
        <v>3</v>
      </c>
      <c r="O335" s="7">
        <v>3796</v>
      </c>
      <c r="P335" s="6">
        <v>10</v>
      </c>
      <c r="Q335" s="7">
        <v>300</v>
      </c>
      <c r="R335" s="6">
        <v>5</v>
      </c>
      <c r="S335" s="6">
        <f>+D335+F335+H335+J335+L335+N335+P335+R335</f>
        <v>48</v>
      </c>
      <c r="T335" s="7">
        <f>+C335+E335+G335+I335+K335+M335+O335+Q335</f>
        <v>26458</v>
      </c>
      <c r="U335" s="21">
        <v>17</v>
      </c>
    </row>
    <row r="336" spans="1:21" ht="12.75">
      <c r="A336" s="1" t="s">
        <v>229</v>
      </c>
      <c r="B336" s="1" t="s">
        <v>326</v>
      </c>
      <c r="C336" s="7">
        <v>791</v>
      </c>
      <c r="D336" s="6">
        <v>10</v>
      </c>
      <c r="E336" s="7">
        <v>6677</v>
      </c>
      <c r="F336" s="6">
        <v>7</v>
      </c>
      <c r="G336" s="7">
        <v>2706</v>
      </c>
      <c r="H336" s="6">
        <v>7</v>
      </c>
      <c r="I336" s="7">
        <v>4067</v>
      </c>
      <c r="J336" s="6">
        <v>3</v>
      </c>
      <c r="K336" s="7">
        <v>1149</v>
      </c>
      <c r="L336" s="6">
        <v>1</v>
      </c>
      <c r="M336" s="7">
        <v>2298</v>
      </c>
      <c r="N336" s="6">
        <v>9</v>
      </c>
      <c r="O336" s="7">
        <v>6137</v>
      </c>
      <c r="P336" s="6">
        <v>8</v>
      </c>
      <c r="Q336" s="7">
        <v>690</v>
      </c>
      <c r="R336" s="6">
        <v>3</v>
      </c>
      <c r="S336" s="6">
        <f>+D336+F336+H336+J336+L336+N336+P336+R336</f>
        <v>48</v>
      </c>
      <c r="T336" s="7">
        <f>+C336+E336+G336+I336+K336+M336+O336+Q336</f>
        <v>24515</v>
      </c>
      <c r="U336" s="21">
        <v>18</v>
      </c>
    </row>
    <row r="337" spans="1:21" ht="12.75">
      <c r="A337" s="1" t="s">
        <v>494</v>
      </c>
      <c r="B337" s="1" t="s">
        <v>495</v>
      </c>
      <c r="C337" s="7">
        <v>2780</v>
      </c>
      <c r="D337" s="6">
        <v>3</v>
      </c>
      <c r="E337" s="7">
        <v>5440</v>
      </c>
      <c r="F337" s="6">
        <v>7</v>
      </c>
      <c r="G337" s="7"/>
      <c r="H337" s="6">
        <v>11</v>
      </c>
      <c r="I337" s="7"/>
      <c r="J337" s="6">
        <v>11</v>
      </c>
      <c r="K337" s="7">
        <v>165</v>
      </c>
      <c r="L337" s="6">
        <v>3</v>
      </c>
      <c r="M337" s="7">
        <v>1740</v>
      </c>
      <c r="N337" s="6">
        <v>5</v>
      </c>
      <c r="O337" s="7">
        <v>7357</v>
      </c>
      <c r="P337" s="6">
        <v>5</v>
      </c>
      <c r="Q337" s="7">
        <v>1350</v>
      </c>
      <c r="R337" s="6">
        <v>4</v>
      </c>
      <c r="S337" s="6">
        <f>+D337+F337+H337+J337+L337+N337+P337+R337</f>
        <v>49</v>
      </c>
      <c r="T337" s="7">
        <f>+C337+E337+G337+I337+K337+M337+O337+Q337</f>
        <v>18832</v>
      </c>
      <c r="U337" s="21">
        <v>19</v>
      </c>
    </row>
    <row r="338" spans="1:21" ht="12.75">
      <c r="A338" s="1" t="s">
        <v>504</v>
      </c>
      <c r="B338" s="1" t="s">
        <v>502</v>
      </c>
      <c r="C338" s="7">
        <v>3219</v>
      </c>
      <c r="D338" s="6">
        <v>3</v>
      </c>
      <c r="E338" s="7">
        <v>9148</v>
      </c>
      <c r="F338" s="6">
        <v>5</v>
      </c>
      <c r="G338" s="7"/>
      <c r="H338" s="6">
        <v>11</v>
      </c>
      <c r="I338" s="7"/>
      <c r="J338" s="6">
        <v>11</v>
      </c>
      <c r="K338" s="7">
        <v>831</v>
      </c>
      <c r="L338" s="6">
        <v>2</v>
      </c>
      <c r="M338" s="7">
        <v>3511</v>
      </c>
      <c r="N338" s="6">
        <v>5</v>
      </c>
      <c r="O338" s="7"/>
      <c r="P338" s="6">
        <v>11</v>
      </c>
      <c r="Q338" s="7">
        <v>475</v>
      </c>
      <c r="R338" s="6">
        <v>4</v>
      </c>
      <c r="S338" s="6">
        <f>+D338+F338+H338+J338+L338+N338+P338+R338</f>
        <v>52</v>
      </c>
      <c r="T338" s="7">
        <f>+C338+E338+G338+I338+K338+M338+O338+Q338</f>
        <v>17184</v>
      </c>
      <c r="U338" s="21">
        <v>20</v>
      </c>
    </row>
    <row r="339" spans="1:21" ht="12.75">
      <c r="A339" s="1" t="s">
        <v>521</v>
      </c>
      <c r="B339" s="1" t="s">
        <v>507</v>
      </c>
      <c r="C339" s="7"/>
      <c r="D339" s="6">
        <v>11</v>
      </c>
      <c r="E339" s="7"/>
      <c r="F339" s="6">
        <v>11</v>
      </c>
      <c r="G339" s="7">
        <v>2174</v>
      </c>
      <c r="H339" s="6">
        <v>7</v>
      </c>
      <c r="I339" s="7">
        <v>3573</v>
      </c>
      <c r="J339" s="6">
        <v>9</v>
      </c>
      <c r="K339" s="7">
        <v>1110</v>
      </c>
      <c r="L339" s="6">
        <v>1</v>
      </c>
      <c r="M339" s="7">
        <v>2039</v>
      </c>
      <c r="N339" s="6">
        <v>8</v>
      </c>
      <c r="O339" s="7">
        <v>4448</v>
      </c>
      <c r="P339" s="6">
        <v>9</v>
      </c>
      <c r="Q339" s="7">
        <v>665</v>
      </c>
      <c r="R339" s="6">
        <v>4</v>
      </c>
      <c r="S339" s="6">
        <f>+D339+F339+H339+J339+L339+N339+P339+R339</f>
        <v>60</v>
      </c>
      <c r="T339" s="7">
        <f>+C339+E339+G339+I339+K339+M339+O339+Q339</f>
        <v>14009</v>
      </c>
      <c r="U339" s="21">
        <v>21</v>
      </c>
    </row>
    <row r="340" spans="1:21" ht="12.75">
      <c r="A340" s="1" t="s">
        <v>496</v>
      </c>
      <c r="B340" s="1" t="s">
        <v>495</v>
      </c>
      <c r="C340" s="7">
        <v>1308</v>
      </c>
      <c r="D340" s="6">
        <v>8</v>
      </c>
      <c r="E340" s="7">
        <v>9340</v>
      </c>
      <c r="F340" s="6">
        <v>8</v>
      </c>
      <c r="G340" s="7">
        <v>3316</v>
      </c>
      <c r="H340" s="6">
        <v>4</v>
      </c>
      <c r="I340" s="7">
        <v>2440</v>
      </c>
      <c r="J340" s="6">
        <v>10</v>
      </c>
      <c r="K340" s="7"/>
      <c r="L340" s="6">
        <v>11</v>
      </c>
      <c r="M340" s="7">
        <v>2669</v>
      </c>
      <c r="N340" s="6">
        <v>7</v>
      </c>
      <c r="O340" s="7">
        <v>4035</v>
      </c>
      <c r="P340" s="6">
        <v>8</v>
      </c>
      <c r="Q340" s="7">
        <v>275</v>
      </c>
      <c r="R340" s="6">
        <v>6</v>
      </c>
      <c r="S340" s="6">
        <f>+D340+F340+H340+J340+L340+N340+P340+R340</f>
        <v>62</v>
      </c>
      <c r="T340" s="7">
        <f>+C340+E340+G340+I340+K340+M340+O340+Q340</f>
        <v>23383</v>
      </c>
      <c r="U340" s="21">
        <v>22</v>
      </c>
    </row>
    <row r="341" spans="1:21" ht="12.75">
      <c r="A341" s="1" t="s">
        <v>519</v>
      </c>
      <c r="B341" s="1" t="s">
        <v>502</v>
      </c>
      <c r="C341" s="7"/>
      <c r="D341" s="6">
        <v>11</v>
      </c>
      <c r="E341" s="7"/>
      <c r="F341" s="6">
        <v>11</v>
      </c>
      <c r="G341" s="7">
        <v>3584</v>
      </c>
      <c r="H341" s="6">
        <v>3</v>
      </c>
      <c r="I341" s="7">
        <v>3405</v>
      </c>
      <c r="J341" s="6">
        <v>4</v>
      </c>
      <c r="K341" s="7"/>
      <c r="L341" s="6">
        <v>11</v>
      </c>
      <c r="M341" s="7"/>
      <c r="N341" s="6">
        <v>11</v>
      </c>
      <c r="O341" s="7">
        <v>11311</v>
      </c>
      <c r="P341" s="6">
        <v>2</v>
      </c>
      <c r="Q341" s="7"/>
      <c r="R341" s="6">
        <v>11</v>
      </c>
      <c r="S341" s="6">
        <f>+D341+F341+H341+J341+L341+N341+P341+R341</f>
        <v>64</v>
      </c>
      <c r="T341" s="7">
        <f>+C341+E341+G341+I341+K341+M341+O341+Q341</f>
        <v>18300</v>
      </c>
      <c r="U341" s="21">
        <v>23</v>
      </c>
    </row>
    <row r="342" spans="1:21" ht="12.75">
      <c r="A342" s="1" t="s">
        <v>492</v>
      </c>
      <c r="B342" s="1" t="s">
        <v>491</v>
      </c>
      <c r="C342" s="7">
        <v>2380</v>
      </c>
      <c r="D342" s="6">
        <v>2</v>
      </c>
      <c r="E342" s="7">
        <v>4256</v>
      </c>
      <c r="F342" s="6">
        <v>9</v>
      </c>
      <c r="G342" s="7">
        <v>2542</v>
      </c>
      <c r="H342" s="6">
        <v>9</v>
      </c>
      <c r="I342" s="7">
        <v>2990</v>
      </c>
      <c r="J342" s="6">
        <v>10</v>
      </c>
      <c r="K342" s="7">
        <v>0</v>
      </c>
      <c r="L342" s="6">
        <v>10</v>
      </c>
      <c r="M342" s="7">
        <v>1172</v>
      </c>
      <c r="N342" s="6">
        <v>9</v>
      </c>
      <c r="O342" s="7">
        <v>5135</v>
      </c>
      <c r="P342" s="6">
        <v>6</v>
      </c>
      <c r="Q342" s="7">
        <v>30</v>
      </c>
      <c r="R342" s="6">
        <v>10</v>
      </c>
      <c r="S342" s="6">
        <f>+D342+F342+H342+J342+L342+N342+P342+R342</f>
        <v>65</v>
      </c>
      <c r="T342" s="7">
        <f>+C342+E342+G342+I342+K342+M342+O342+Q342</f>
        <v>18505</v>
      </c>
      <c r="U342" s="21">
        <v>24</v>
      </c>
    </row>
    <row r="343" spans="1:21" ht="12.75">
      <c r="A343" s="1" t="s">
        <v>489</v>
      </c>
      <c r="B343" s="1" t="s">
        <v>488</v>
      </c>
      <c r="C343" s="7">
        <v>1320</v>
      </c>
      <c r="D343" s="6">
        <v>7</v>
      </c>
      <c r="E343" s="7">
        <v>12045</v>
      </c>
      <c r="F343" s="6">
        <v>3</v>
      </c>
      <c r="G343" s="7">
        <v>2966</v>
      </c>
      <c r="H343" s="6">
        <v>7</v>
      </c>
      <c r="I343" s="7">
        <v>3250</v>
      </c>
      <c r="J343" s="6">
        <v>9</v>
      </c>
      <c r="K343" s="7"/>
      <c r="L343" s="6">
        <v>11</v>
      </c>
      <c r="M343" s="7">
        <v>1266</v>
      </c>
      <c r="N343" s="6">
        <v>8</v>
      </c>
      <c r="O343" s="7"/>
      <c r="P343" s="6">
        <v>11</v>
      </c>
      <c r="Q343" s="7"/>
      <c r="R343" s="6">
        <v>11</v>
      </c>
      <c r="S343" s="6">
        <f>+D343+F343+H343+J343+L343+N343+P343+R343</f>
        <v>67</v>
      </c>
      <c r="T343" s="7">
        <f>+C343+E343+G343+I343+K343+M343+O343+Q343</f>
        <v>20847</v>
      </c>
      <c r="U343" s="21">
        <v>25</v>
      </c>
    </row>
    <row r="344" spans="1:21" ht="12.75">
      <c r="A344" s="1" t="s">
        <v>513</v>
      </c>
      <c r="B344" s="1" t="s">
        <v>511</v>
      </c>
      <c r="C344" s="7">
        <v>688</v>
      </c>
      <c r="D344" s="6">
        <v>10</v>
      </c>
      <c r="E344" s="7">
        <v>4250</v>
      </c>
      <c r="F344" s="6">
        <v>10</v>
      </c>
      <c r="G344" s="7">
        <v>3271</v>
      </c>
      <c r="H344" s="6">
        <v>5</v>
      </c>
      <c r="I344" s="7">
        <v>3312</v>
      </c>
      <c r="J344" s="6">
        <v>6</v>
      </c>
      <c r="K344" s="7">
        <v>16</v>
      </c>
      <c r="L344" s="6">
        <v>5</v>
      </c>
      <c r="M344" s="7"/>
      <c r="N344" s="6">
        <v>11</v>
      </c>
      <c r="O344" s="7">
        <v>2257</v>
      </c>
      <c r="P344" s="6">
        <v>10</v>
      </c>
      <c r="Q344" s="7"/>
      <c r="R344" s="6">
        <v>11</v>
      </c>
      <c r="S344" s="6">
        <f>+D344+F344+H344+J344+L344+N344+P344+R344</f>
        <v>68</v>
      </c>
      <c r="T344" s="7">
        <f>+C344+E344+G344+I344+K344+M344+O344+Q344</f>
        <v>13794</v>
      </c>
      <c r="U344" s="21">
        <v>26</v>
      </c>
    </row>
    <row r="345" spans="1:21" ht="12.75">
      <c r="A345" s="1" t="s">
        <v>224</v>
      </c>
      <c r="B345" s="1" t="s">
        <v>488</v>
      </c>
      <c r="C345" s="7">
        <v>3760</v>
      </c>
      <c r="D345" s="6">
        <v>1</v>
      </c>
      <c r="E345" s="7">
        <v>11768</v>
      </c>
      <c r="F345" s="6">
        <v>2</v>
      </c>
      <c r="G345" s="7"/>
      <c r="H345" s="6">
        <v>11</v>
      </c>
      <c r="I345" s="7"/>
      <c r="J345" s="6">
        <v>11</v>
      </c>
      <c r="K345" s="7"/>
      <c r="L345" s="6">
        <v>11</v>
      </c>
      <c r="M345" s="7"/>
      <c r="N345" s="6">
        <v>11</v>
      </c>
      <c r="O345" s="7"/>
      <c r="P345" s="6">
        <v>11</v>
      </c>
      <c r="Q345" s="7"/>
      <c r="R345" s="6">
        <v>11</v>
      </c>
      <c r="S345" s="6">
        <f>+D345+F345+H345+J345+L345+N345+P345+R345</f>
        <v>69</v>
      </c>
      <c r="T345" s="7">
        <f>+C345+E345+G345+I345+K345+M345+O345+Q345</f>
        <v>15528</v>
      </c>
      <c r="U345" s="21">
        <v>27</v>
      </c>
    </row>
    <row r="346" spans="1:21" ht="12.75">
      <c r="A346" s="1" t="s">
        <v>633</v>
      </c>
      <c r="B346" s="1" t="s">
        <v>488</v>
      </c>
      <c r="C346" s="7"/>
      <c r="D346" s="6">
        <v>11</v>
      </c>
      <c r="E346" s="7"/>
      <c r="F346" s="6">
        <v>11</v>
      </c>
      <c r="G346" s="7"/>
      <c r="H346" s="6">
        <v>11</v>
      </c>
      <c r="I346" s="7"/>
      <c r="J346" s="6">
        <v>11</v>
      </c>
      <c r="K346" s="7">
        <v>184</v>
      </c>
      <c r="L346" s="6">
        <v>2</v>
      </c>
      <c r="M346" s="7"/>
      <c r="N346" s="6">
        <v>11</v>
      </c>
      <c r="O346" s="7">
        <v>5107</v>
      </c>
      <c r="P346" s="6">
        <v>7</v>
      </c>
      <c r="Q346" s="7">
        <v>320</v>
      </c>
      <c r="R346" s="6">
        <v>5</v>
      </c>
      <c r="S346" s="6">
        <f>+D346+F346+H346+J346+L346+N346+P346+R346</f>
        <v>69</v>
      </c>
      <c r="T346" s="7">
        <f>+C346+E346+G346+I346+K346+M346+O346+Q346</f>
        <v>5611</v>
      </c>
      <c r="U346" s="21">
        <v>28</v>
      </c>
    </row>
    <row r="347" spans="1:21" ht="12.75">
      <c r="A347" s="1" t="s">
        <v>509</v>
      </c>
      <c r="B347" s="1" t="s">
        <v>507</v>
      </c>
      <c r="C347" s="7">
        <v>3354</v>
      </c>
      <c r="D347" s="6">
        <v>2</v>
      </c>
      <c r="E347" s="7">
        <v>11282</v>
      </c>
      <c r="F347" s="6">
        <v>4</v>
      </c>
      <c r="G347" s="7"/>
      <c r="H347" s="6">
        <v>11</v>
      </c>
      <c r="I347" s="7"/>
      <c r="J347" s="6">
        <v>11</v>
      </c>
      <c r="K347" s="7"/>
      <c r="L347" s="6">
        <v>11</v>
      </c>
      <c r="M347" s="7"/>
      <c r="N347" s="6">
        <v>11</v>
      </c>
      <c r="O347" s="7"/>
      <c r="P347" s="6">
        <v>11</v>
      </c>
      <c r="Q347" s="7"/>
      <c r="R347" s="6">
        <v>11</v>
      </c>
      <c r="S347" s="6">
        <f>+D347+F347+H347+J347+L347+N347+P347+R347</f>
        <v>72</v>
      </c>
      <c r="T347" s="7">
        <f>+C347+E347+G347+I347+K347+M347+O347+Q347</f>
        <v>14636</v>
      </c>
      <c r="U347" s="21">
        <v>29</v>
      </c>
    </row>
    <row r="348" spans="1:21" ht="12.75">
      <c r="A348" s="1" t="s">
        <v>520</v>
      </c>
      <c r="B348" s="1" t="s">
        <v>507</v>
      </c>
      <c r="C348" s="7"/>
      <c r="D348" s="6">
        <v>11</v>
      </c>
      <c r="E348" s="7"/>
      <c r="F348" s="6">
        <v>11</v>
      </c>
      <c r="G348" s="7">
        <v>1993</v>
      </c>
      <c r="H348" s="6">
        <v>10</v>
      </c>
      <c r="I348" s="7">
        <v>3280</v>
      </c>
      <c r="J348" s="6">
        <v>8</v>
      </c>
      <c r="K348" s="7">
        <v>0</v>
      </c>
      <c r="L348" s="6">
        <v>8.5</v>
      </c>
      <c r="M348" s="7">
        <v>2924</v>
      </c>
      <c r="N348" s="6">
        <v>8</v>
      </c>
      <c r="O348" s="7">
        <v>3957</v>
      </c>
      <c r="P348" s="6">
        <v>7</v>
      </c>
      <c r="Q348" s="7">
        <v>150</v>
      </c>
      <c r="R348" s="6">
        <v>9</v>
      </c>
      <c r="S348" s="6">
        <f>+D348+F348+H348+J348+L348+N348+P348+R348</f>
        <v>72.5</v>
      </c>
      <c r="T348" s="7">
        <f>+C348+E348+G348+I348+K348+M348+O348+Q348</f>
        <v>12304</v>
      </c>
      <c r="U348" s="21">
        <v>30</v>
      </c>
    </row>
    <row r="349" spans="1:21" ht="12.75">
      <c r="A349" s="1" t="s">
        <v>506</v>
      </c>
      <c r="B349" s="1" t="s">
        <v>507</v>
      </c>
      <c r="C349" s="7">
        <v>2194</v>
      </c>
      <c r="D349" s="6">
        <v>6</v>
      </c>
      <c r="E349" s="7">
        <v>8213</v>
      </c>
      <c r="F349" s="6">
        <v>6</v>
      </c>
      <c r="G349" s="7">
        <v>2312</v>
      </c>
      <c r="H349" s="6">
        <v>10</v>
      </c>
      <c r="I349" s="7">
        <v>3110</v>
      </c>
      <c r="J349" s="6">
        <v>7</v>
      </c>
      <c r="K349" s="7"/>
      <c r="L349" s="6">
        <v>11</v>
      </c>
      <c r="M349" s="7"/>
      <c r="N349" s="6">
        <v>11</v>
      </c>
      <c r="O349" s="7"/>
      <c r="P349" s="6">
        <v>11</v>
      </c>
      <c r="Q349" s="7"/>
      <c r="R349" s="6">
        <v>11</v>
      </c>
      <c r="S349" s="6">
        <f>+D349+F349+H349+J349+L349+N349+P349+R349</f>
        <v>73</v>
      </c>
      <c r="T349" s="7">
        <f>+C349+E349+G349+I349+K349+M349+O349+Q349</f>
        <v>15829</v>
      </c>
      <c r="U349" s="21">
        <v>31</v>
      </c>
    </row>
    <row r="350" spans="1:21" ht="12.75">
      <c r="A350" s="1" t="s">
        <v>216</v>
      </c>
      <c r="B350" s="1" t="s">
        <v>488</v>
      </c>
      <c r="C350" s="7">
        <v>1206</v>
      </c>
      <c r="D350" s="6">
        <v>9</v>
      </c>
      <c r="E350" s="7"/>
      <c r="F350" s="6">
        <v>11</v>
      </c>
      <c r="G350" s="7">
        <v>2153</v>
      </c>
      <c r="H350" s="6">
        <v>8</v>
      </c>
      <c r="I350" s="7">
        <v>3888</v>
      </c>
      <c r="J350" s="6">
        <v>6</v>
      </c>
      <c r="K350" s="7"/>
      <c r="L350" s="6">
        <v>11</v>
      </c>
      <c r="M350" s="7"/>
      <c r="N350" s="6">
        <v>11</v>
      </c>
      <c r="O350" s="7">
        <v>7045</v>
      </c>
      <c r="P350" s="6">
        <v>6</v>
      </c>
      <c r="Q350" s="7"/>
      <c r="R350" s="6">
        <v>11</v>
      </c>
      <c r="S350" s="6">
        <f>+D350+F350+H350+J350+L350+N350+P350+R350</f>
        <v>73</v>
      </c>
      <c r="T350" s="7">
        <f>+C350+E350+G350+I350+K350+M350+O350+Q350</f>
        <v>14292</v>
      </c>
      <c r="U350" s="21">
        <v>32</v>
      </c>
    </row>
    <row r="351" spans="1:21" ht="12.75">
      <c r="A351" s="1" t="s">
        <v>632</v>
      </c>
      <c r="B351" s="1" t="s">
        <v>488</v>
      </c>
      <c r="C351" s="7"/>
      <c r="D351" s="6">
        <v>11</v>
      </c>
      <c r="E351" s="7"/>
      <c r="F351" s="6">
        <v>11</v>
      </c>
      <c r="G351" s="7"/>
      <c r="H351" s="6">
        <v>11</v>
      </c>
      <c r="I351" s="7"/>
      <c r="J351" s="6">
        <v>11</v>
      </c>
      <c r="K351" s="7">
        <v>43</v>
      </c>
      <c r="L351" s="6">
        <v>9</v>
      </c>
      <c r="M351" s="7">
        <v>5014</v>
      </c>
      <c r="N351" s="6">
        <v>1</v>
      </c>
      <c r="O351" s="7"/>
      <c r="P351" s="6">
        <v>11</v>
      </c>
      <c r="Q351" s="7">
        <v>410</v>
      </c>
      <c r="R351" s="6">
        <v>8</v>
      </c>
      <c r="S351" s="6">
        <f>+D351+F351+H351+J351+L351+N351+P351+R351</f>
        <v>73</v>
      </c>
      <c r="T351" s="7">
        <f>+C351+E351+G351+I351+K351+M351+O351+Q351</f>
        <v>5467</v>
      </c>
      <c r="U351" s="21">
        <v>33</v>
      </c>
    </row>
    <row r="352" spans="1:21" ht="12.75">
      <c r="A352" s="1" t="s">
        <v>506</v>
      </c>
      <c r="B352" s="1" t="s">
        <v>511</v>
      </c>
      <c r="C352" s="7"/>
      <c r="D352" s="6">
        <v>11</v>
      </c>
      <c r="E352" s="7"/>
      <c r="F352" s="6">
        <v>11</v>
      </c>
      <c r="G352" s="7"/>
      <c r="H352" s="6">
        <v>11</v>
      </c>
      <c r="I352" s="7"/>
      <c r="J352" s="6">
        <v>11</v>
      </c>
      <c r="K352" s="7">
        <v>78</v>
      </c>
      <c r="L352" s="6">
        <v>8</v>
      </c>
      <c r="M352" s="7">
        <v>3714</v>
      </c>
      <c r="N352" s="6">
        <v>5</v>
      </c>
      <c r="O352" s="7">
        <v>3862</v>
      </c>
      <c r="P352" s="6">
        <v>9</v>
      </c>
      <c r="Q352" s="7">
        <v>75</v>
      </c>
      <c r="R352" s="6">
        <v>9</v>
      </c>
      <c r="S352" s="6">
        <f>+D352+F352+H352+J352+L352+N352+P352+R352</f>
        <v>75</v>
      </c>
      <c r="T352" s="7">
        <f>+C352+E352+G352+I352+K352+M352+O352+Q352</f>
        <v>7729</v>
      </c>
      <c r="U352" s="21">
        <v>34</v>
      </c>
    </row>
    <row r="353" spans="1:21" ht="12.75">
      <c r="A353" s="1" t="s">
        <v>518</v>
      </c>
      <c r="B353" s="1" t="s">
        <v>495</v>
      </c>
      <c r="C353" s="7"/>
      <c r="D353" s="6">
        <v>11</v>
      </c>
      <c r="E353" s="7"/>
      <c r="F353" s="6">
        <v>11</v>
      </c>
      <c r="G353" s="7">
        <v>2839</v>
      </c>
      <c r="H353" s="6">
        <v>6</v>
      </c>
      <c r="I353" s="7">
        <v>3885</v>
      </c>
      <c r="J353" s="6">
        <v>7</v>
      </c>
      <c r="K353" s="7">
        <v>138</v>
      </c>
      <c r="L353" s="6">
        <v>7</v>
      </c>
      <c r="M353" s="7"/>
      <c r="N353" s="6">
        <v>11</v>
      </c>
      <c r="O353" s="7"/>
      <c r="P353" s="6">
        <v>11</v>
      </c>
      <c r="Q353" s="7"/>
      <c r="R353" s="6">
        <v>11</v>
      </c>
      <c r="S353" s="6">
        <f>+D353+F353+H353+J353+L353+N353+P353+R353</f>
        <v>75</v>
      </c>
      <c r="T353" s="7">
        <f>+C353+E353+G353+I353+K353+M353+O353+Q353</f>
        <v>6862</v>
      </c>
      <c r="U353" s="21">
        <v>35</v>
      </c>
    </row>
    <row r="354" spans="1:21" ht="12.75">
      <c r="A354" s="1" t="s">
        <v>634</v>
      </c>
      <c r="B354" s="1" t="s">
        <v>507</v>
      </c>
      <c r="C354" s="7"/>
      <c r="D354" s="6">
        <v>11</v>
      </c>
      <c r="E354" s="7"/>
      <c r="F354" s="6">
        <v>11</v>
      </c>
      <c r="G354" s="7"/>
      <c r="H354" s="6">
        <v>11</v>
      </c>
      <c r="I354" s="7"/>
      <c r="J354" s="6">
        <v>11</v>
      </c>
      <c r="K354" s="7">
        <v>406</v>
      </c>
      <c r="L354" s="6">
        <v>4</v>
      </c>
      <c r="M354" s="7">
        <v>1110</v>
      </c>
      <c r="N354" s="6">
        <v>9</v>
      </c>
      <c r="O354" s="7">
        <v>2564</v>
      </c>
      <c r="P354" s="6">
        <v>10</v>
      </c>
      <c r="Q354" s="7">
        <v>150</v>
      </c>
      <c r="R354" s="6">
        <v>8</v>
      </c>
      <c r="S354" s="6">
        <f>+D354+F354+H354+J354+L354+N354+P354+R354</f>
        <v>75</v>
      </c>
      <c r="T354" s="7">
        <f>+C354+E354+G354+I354+K354+M354+O354+Q354</f>
        <v>4230</v>
      </c>
      <c r="U354" s="21">
        <v>36</v>
      </c>
    </row>
    <row r="355" spans="1:21" ht="12.75">
      <c r="A355" s="1" t="s">
        <v>516</v>
      </c>
      <c r="B355" s="1" t="s">
        <v>511</v>
      </c>
      <c r="C355" s="7"/>
      <c r="D355" s="6">
        <v>11</v>
      </c>
      <c r="E355" s="7">
        <v>4051</v>
      </c>
      <c r="F355" s="6">
        <v>10</v>
      </c>
      <c r="G355" s="7">
        <v>2055</v>
      </c>
      <c r="H355" s="6">
        <v>9</v>
      </c>
      <c r="I355" s="7">
        <v>3063</v>
      </c>
      <c r="J355" s="6">
        <v>8</v>
      </c>
      <c r="K355" s="7">
        <v>38</v>
      </c>
      <c r="L355" s="6">
        <v>8</v>
      </c>
      <c r="M355" s="7"/>
      <c r="N355" s="6">
        <v>11</v>
      </c>
      <c r="O355" s="7">
        <v>3625</v>
      </c>
      <c r="P355" s="6">
        <v>9</v>
      </c>
      <c r="Q355" s="7">
        <v>110</v>
      </c>
      <c r="R355" s="6">
        <v>10</v>
      </c>
      <c r="S355" s="6">
        <f>+D355+F355+H355+J355+L355+N355+P355+R355</f>
        <v>76</v>
      </c>
      <c r="T355" s="7">
        <f>+C355+E355+G355+I355+K355+M355+O355+Q355</f>
        <v>12942</v>
      </c>
      <c r="U355" s="21">
        <v>37</v>
      </c>
    </row>
    <row r="356" spans="1:21" ht="12.75">
      <c r="A356" s="1" t="s">
        <v>220</v>
      </c>
      <c r="B356" s="1" t="s">
        <v>500</v>
      </c>
      <c r="C356" s="7"/>
      <c r="D356" s="6">
        <v>11</v>
      </c>
      <c r="E356" s="7"/>
      <c r="F356" s="6">
        <v>11</v>
      </c>
      <c r="G356" s="7">
        <v>4007</v>
      </c>
      <c r="H356" s="6">
        <v>3</v>
      </c>
      <c r="I356" s="7"/>
      <c r="J356" s="6">
        <v>11</v>
      </c>
      <c r="K356" s="7"/>
      <c r="L356" s="6">
        <v>11</v>
      </c>
      <c r="M356" s="7"/>
      <c r="N356" s="6">
        <v>11</v>
      </c>
      <c r="O356" s="7"/>
      <c r="P356" s="6">
        <v>11</v>
      </c>
      <c r="Q356" s="7"/>
      <c r="R356" s="6">
        <v>11</v>
      </c>
      <c r="S356" s="6">
        <f>+D356+F356+H356+J356+L356+N356+P356+R356</f>
        <v>80</v>
      </c>
      <c r="T356" s="7">
        <f>+C356+E356+G356+I356+K356+M356+O356+Q356</f>
        <v>4007</v>
      </c>
      <c r="U356" s="21">
        <v>38</v>
      </c>
    </row>
    <row r="357" spans="1:21" ht="12.75">
      <c r="A357" s="1" t="s">
        <v>508</v>
      </c>
      <c r="B357" s="1" t="s">
        <v>507</v>
      </c>
      <c r="C357" s="7">
        <v>1835</v>
      </c>
      <c r="D357" s="6">
        <v>6</v>
      </c>
      <c r="E357" s="7">
        <v>4960</v>
      </c>
      <c r="F357" s="6">
        <v>9</v>
      </c>
      <c r="G357" s="7"/>
      <c r="H357" s="6">
        <v>11</v>
      </c>
      <c r="I357" s="7"/>
      <c r="J357" s="6">
        <v>11</v>
      </c>
      <c r="K357" s="7"/>
      <c r="L357" s="6">
        <v>11</v>
      </c>
      <c r="M357" s="7"/>
      <c r="N357" s="6">
        <v>11</v>
      </c>
      <c r="O357" s="7"/>
      <c r="P357" s="6">
        <v>11</v>
      </c>
      <c r="Q357" s="7"/>
      <c r="R357" s="6">
        <v>11</v>
      </c>
      <c r="S357" s="6">
        <f>+D357+F357+H357+J357+L357+N357+P357+R357</f>
        <v>81</v>
      </c>
      <c r="T357" s="7">
        <f>+C357+E357+G357+I357+K357+M357+O357+Q357</f>
        <v>6795</v>
      </c>
      <c r="U357" s="21">
        <v>39</v>
      </c>
    </row>
    <row r="358" spans="1:21" ht="12.75">
      <c r="A358" s="1" t="s">
        <v>510</v>
      </c>
      <c r="B358" s="1" t="s">
        <v>511</v>
      </c>
      <c r="C358" s="7">
        <v>340</v>
      </c>
      <c r="D358" s="6">
        <v>10</v>
      </c>
      <c r="E358" s="7"/>
      <c r="F358" s="6">
        <v>11</v>
      </c>
      <c r="G358" s="7"/>
      <c r="H358" s="6">
        <v>11</v>
      </c>
      <c r="I358" s="7">
        <v>3136</v>
      </c>
      <c r="J358" s="6">
        <v>10</v>
      </c>
      <c r="K358" s="7"/>
      <c r="L358" s="6">
        <v>11</v>
      </c>
      <c r="M358" s="7">
        <v>953</v>
      </c>
      <c r="N358" s="6">
        <v>10</v>
      </c>
      <c r="O358" s="7"/>
      <c r="P358" s="6">
        <v>11</v>
      </c>
      <c r="Q358" s="7">
        <v>165</v>
      </c>
      <c r="R358" s="6">
        <v>8</v>
      </c>
      <c r="S358" s="6">
        <f>+D358+F358+H358+J358+L358+N358+P358+R358</f>
        <v>82</v>
      </c>
      <c r="T358" s="7">
        <f>+C358+E358+G358+I358+K358+M358+O358+Q358</f>
        <v>4594</v>
      </c>
      <c r="U358" s="21">
        <v>40</v>
      </c>
    </row>
    <row r="359" spans="1:21" ht="12.75">
      <c r="A359" s="1" t="s">
        <v>512</v>
      </c>
      <c r="B359" s="1" t="s">
        <v>511</v>
      </c>
      <c r="C359" s="7">
        <v>1860</v>
      </c>
      <c r="D359" s="6">
        <v>5</v>
      </c>
      <c r="E359" s="7"/>
      <c r="F359" s="6">
        <v>11</v>
      </c>
      <c r="G359" s="7"/>
      <c r="H359" s="6">
        <v>11</v>
      </c>
      <c r="I359" s="7"/>
      <c r="J359" s="6">
        <v>11</v>
      </c>
      <c r="K359" s="7"/>
      <c r="L359" s="6">
        <v>11</v>
      </c>
      <c r="M359" s="7"/>
      <c r="N359" s="6">
        <v>11</v>
      </c>
      <c r="O359" s="7"/>
      <c r="P359" s="6">
        <v>11</v>
      </c>
      <c r="Q359" s="7"/>
      <c r="R359" s="6">
        <v>11</v>
      </c>
      <c r="S359" s="6">
        <f>+D359+F359+H359+J359+L359+N359+P359+R359</f>
        <v>82</v>
      </c>
      <c r="T359" s="7">
        <f>+C359+E359+G359+I359+K359+M359+O359+Q359</f>
        <v>1860</v>
      </c>
      <c r="U359" s="21">
        <v>41</v>
      </c>
    </row>
    <row r="360" spans="1:21" ht="12.75">
      <c r="A360" s="1" t="s">
        <v>490</v>
      </c>
      <c r="B360" s="1" t="s">
        <v>491</v>
      </c>
      <c r="C360" s="7">
        <v>1601</v>
      </c>
      <c r="D360" s="6">
        <v>8</v>
      </c>
      <c r="E360" s="7"/>
      <c r="F360" s="6">
        <v>11</v>
      </c>
      <c r="G360" s="7"/>
      <c r="H360" s="6">
        <v>11</v>
      </c>
      <c r="I360" s="7"/>
      <c r="J360" s="6">
        <v>11</v>
      </c>
      <c r="K360" s="7"/>
      <c r="L360" s="6">
        <v>11</v>
      </c>
      <c r="M360" s="7"/>
      <c r="N360" s="6">
        <v>11</v>
      </c>
      <c r="O360" s="7"/>
      <c r="P360" s="6">
        <v>11</v>
      </c>
      <c r="Q360" s="7"/>
      <c r="R360" s="6">
        <v>11</v>
      </c>
      <c r="S360" s="6">
        <f>+D360+F360+H360+J360+L360+N360+P360+R360</f>
        <v>85</v>
      </c>
      <c r="T360" s="7">
        <f>+C360+E360+G360+I360+K360+M360+O360+Q360</f>
        <v>1601</v>
      </c>
      <c r="U360" s="21">
        <v>42</v>
      </c>
    </row>
    <row r="361" spans="1:21" ht="12.75">
      <c r="A361" s="1" t="s">
        <v>517</v>
      </c>
      <c r="B361" s="1" t="s">
        <v>511</v>
      </c>
      <c r="C361" s="7"/>
      <c r="D361" s="6">
        <v>11</v>
      </c>
      <c r="E361" s="7">
        <v>5714</v>
      </c>
      <c r="F361" s="6">
        <v>10</v>
      </c>
      <c r="G361" s="7">
        <v>1303</v>
      </c>
      <c r="H361" s="6">
        <v>10</v>
      </c>
      <c r="I361" s="7"/>
      <c r="J361" s="6">
        <v>11</v>
      </c>
      <c r="K361" s="7"/>
      <c r="L361" s="6">
        <v>11</v>
      </c>
      <c r="M361" s="7"/>
      <c r="N361" s="6">
        <v>11</v>
      </c>
      <c r="O361" s="7"/>
      <c r="P361" s="6">
        <v>11</v>
      </c>
      <c r="Q361" s="7"/>
      <c r="R361" s="6">
        <v>11</v>
      </c>
      <c r="S361" s="6">
        <f>+D361+F361+H361+J361+L361+N361+P361+R361</f>
        <v>86</v>
      </c>
      <c r="T361" s="7">
        <f>+C361+E361+G361+I361+K361+M361+O361+Q361</f>
        <v>7017</v>
      </c>
      <c r="U361" s="21">
        <v>43</v>
      </c>
    </row>
    <row r="362" spans="1:21" ht="12.75">
      <c r="A362" s="1" t="s">
        <v>648</v>
      </c>
      <c r="B362" s="1" t="s">
        <v>511</v>
      </c>
      <c r="C362" s="7"/>
      <c r="D362" s="6">
        <v>11</v>
      </c>
      <c r="E362" s="7"/>
      <c r="F362" s="6">
        <v>11</v>
      </c>
      <c r="G362" s="7"/>
      <c r="H362" s="6">
        <v>11</v>
      </c>
      <c r="I362" s="7"/>
      <c r="J362" s="6">
        <v>11</v>
      </c>
      <c r="K362" s="7"/>
      <c r="L362" s="6">
        <v>11</v>
      </c>
      <c r="M362" s="7">
        <v>897</v>
      </c>
      <c r="N362" s="6">
        <v>10</v>
      </c>
      <c r="O362" s="7"/>
      <c r="P362" s="6">
        <v>11</v>
      </c>
      <c r="Q362" s="7"/>
      <c r="R362" s="6">
        <v>11</v>
      </c>
      <c r="S362" s="6">
        <f>+D362+F362+H362+J362+L362+N362+P362+R362</f>
        <v>87</v>
      </c>
      <c r="T362" s="7">
        <f>+C362+E362+G362+I362+K362+M362+O362+Q362</f>
        <v>897</v>
      </c>
      <c r="U362" s="21">
        <v>44</v>
      </c>
    </row>
    <row r="367" spans="1:18" ht="12.75">
      <c r="A367" t="s">
        <v>1</v>
      </c>
      <c r="B367" t="s">
        <v>1</v>
      </c>
      <c r="R367" t="s">
        <v>1</v>
      </c>
    </row>
    <row r="368" ht="12.75">
      <c r="A368" t="s">
        <v>658</v>
      </c>
    </row>
    <row r="369" spans="1:21" ht="12.75">
      <c r="A369" s="1" t="s">
        <v>1</v>
      </c>
      <c r="B369" s="1"/>
      <c r="C369" s="1" t="s">
        <v>371</v>
      </c>
      <c r="D369" s="1"/>
      <c r="E369" s="1" t="s">
        <v>372</v>
      </c>
      <c r="F369" s="1"/>
      <c r="G369" s="1" t="s">
        <v>373</v>
      </c>
      <c r="H369" s="1"/>
      <c r="I369" s="1" t="s">
        <v>5</v>
      </c>
      <c r="J369" s="1"/>
      <c r="K369" s="1" t="s">
        <v>374</v>
      </c>
      <c r="L369" s="1"/>
      <c r="M369" s="1" t="s">
        <v>230</v>
      </c>
      <c r="N369" s="1"/>
      <c r="O369" s="1" t="s">
        <v>230</v>
      </c>
      <c r="P369" s="1"/>
      <c r="Q369" s="1" t="s">
        <v>375</v>
      </c>
      <c r="R369" s="1"/>
      <c r="S369" s="1" t="s">
        <v>1</v>
      </c>
      <c r="T369" s="1"/>
      <c r="U369" s="1"/>
    </row>
    <row r="370" spans="1:21" ht="12.75">
      <c r="A370" s="1" t="s">
        <v>231</v>
      </c>
      <c r="B370" s="1" t="s">
        <v>232</v>
      </c>
      <c r="C370" s="1" t="s">
        <v>346</v>
      </c>
      <c r="D370" s="1"/>
      <c r="E370" s="1" t="s">
        <v>347</v>
      </c>
      <c r="F370" s="1"/>
      <c r="G370" s="1" t="s">
        <v>345</v>
      </c>
      <c r="H370" s="1"/>
      <c r="I370" s="1" t="s">
        <v>351</v>
      </c>
      <c r="J370" s="1"/>
      <c r="K370" s="1" t="s">
        <v>349</v>
      </c>
      <c r="L370" s="1"/>
      <c r="M370" s="1" t="s">
        <v>350</v>
      </c>
      <c r="N370" s="1"/>
      <c r="O370" s="1" t="s">
        <v>348</v>
      </c>
      <c r="P370" s="1"/>
      <c r="Q370" s="1" t="s">
        <v>355</v>
      </c>
      <c r="R370" s="1"/>
      <c r="S370" s="1" t="s">
        <v>8</v>
      </c>
      <c r="T370" s="1"/>
      <c r="U370" s="1"/>
    </row>
    <row r="371" spans="1:21" ht="12.75">
      <c r="A371" s="1"/>
      <c r="B371" s="1"/>
      <c r="C371" s="1" t="s">
        <v>9</v>
      </c>
      <c r="D371" s="1" t="s">
        <v>10</v>
      </c>
      <c r="E371" s="1" t="s">
        <v>9</v>
      </c>
      <c r="F371" s="1" t="s">
        <v>10</v>
      </c>
      <c r="G371" s="1" t="s">
        <v>9</v>
      </c>
      <c r="H371" s="1" t="s">
        <v>10</v>
      </c>
      <c r="I371" s="1" t="s">
        <v>9</v>
      </c>
      <c r="J371" s="1" t="s">
        <v>10</v>
      </c>
      <c r="K371" s="1" t="s">
        <v>9</v>
      </c>
      <c r="L371" s="1" t="s">
        <v>10</v>
      </c>
      <c r="M371" s="1" t="s">
        <v>9</v>
      </c>
      <c r="N371" s="1" t="s">
        <v>10</v>
      </c>
      <c r="O371" s="1" t="s">
        <v>9</v>
      </c>
      <c r="P371" s="1" t="s">
        <v>10</v>
      </c>
      <c r="Q371" s="1" t="s">
        <v>1</v>
      </c>
      <c r="R371" s="1" t="s">
        <v>1</v>
      </c>
      <c r="S371" s="1" t="s">
        <v>11</v>
      </c>
      <c r="T371" s="1" t="s">
        <v>12</v>
      </c>
      <c r="U371" s="1" t="s">
        <v>13</v>
      </c>
    </row>
    <row r="372" spans="1:2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2.75">
      <c r="A373" s="1" t="s">
        <v>525</v>
      </c>
      <c r="B373" s="1" t="s">
        <v>526</v>
      </c>
      <c r="C373" s="1">
        <v>622</v>
      </c>
      <c r="D373" s="3">
        <v>16</v>
      </c>
      <c r="E373" s="1">
        <v>3610</v>
      </c>
      <c r="F373" s="3">
        <v>19</v>
      </c>
      <c r="G373" s="1">
        <v>10886</v>
      </c>
      <c r="H373" s="3">
        <v>4</v>
      </c>
      <c r="I373" s="1">
        <v>12628</v>
      </c>
      <c r="J373" s="3">
        <v>6</v>
      </c>
      <c r="K373" s="1">
        <v>9114</v>
      </c>
      <c r="L373" s="3">
        <v>3</v>
      </c>
      <c r="M373" s="1">
        <v>11564</v>
      </c>
      <c r="N373" s="3">
        <v>3</v>
      </c>
      <c r="O373" s="1">
        <v>8917</v>
      </c>
      <c r="P373" s="1">
        <v>7</v>
      </c>
      <c r="Q373" s="1">
        <v>8941</v>
      </c>
      <c r="R373" s="3">
        <v>4</v>
      </c>
      <c r="S373" s="3">
        <f>+D373+F373+H373+J373+L373+N373+P373+R373</f>
        <v>62</v>
      </c>
      <c r="T373" s="1">
        <f>+C373+E373+G373+I373+K373+M373+O373+Q373</f>
        <v>66282</v>
      </c>
      <c r="U373" s="21">
        <v>1</v>
      </c>
    </row>
    <row r="374" spans="1:23" ht="12.75">
      <c r="A374" s="1" t="s">
        <v>29</v>
      </c>
      <c r="B374" s="1" t="s">
        <v>162</v>
      </c>
      <c r="C374" s="1">
        <v>1250</v>
      </c>
      <c r="D374" s="3">
        <v>12</v>
      </c>
      <c r="E374" s="1">
        <v>7462</v>
      </c>
      <c r="F374" s="3">
        <v>5</v>
      </c>
      <c r="G374" s="1">
        <v>10438</v>
      </c>
      <c r="H374" s="3">
        <v>6</v>
      </c>
      <c r="I374" s="1">
        <v>8454</v>
      </c>
      <c r="J374" s="3">
        <v>10</v>
      </c>
      <c r="K374" s="1">
        <v>4836</v>
      </c>
      <c r="L374" s="3">
        <v>8</v>
      </c>
      <c r="M374" s="1">
        <v>8459</v>
      </c>
      <c r="N374" s="3">
        <v>6</v>
      </c>
      <c r="O374" s="1">
        <v>6634</v>
      </c>
      <c r="P374" s="1">
        <v>11</v>
      </c>
      <c r="Q374" s="1">
        <v>2941</v>
      </c>
      <c r="R374" s="3">
        <v>17</v>
      </c>
      <c r="S374" s="3">
        <f aca="true" t="shared" si="12" ref="S374:S381">+D374+F374+H374+J374+L374+N374+P374+R374</f>
        <v>75</v>
      </c>
      <c r="T374" s="1">
        <f aca="true" t="shared" si="13" ref="T374:T381">+C374+E374+G374+I374+K374+M374+O374+Q374</f>
        <v>50474</v>
      </c>
      <c r="U374" s="21">
        <v>2</v>
      </c>
      <c r="V374" t="s">
        <v>1</v>
      </c>
      <c r="W374" t="s">
        <v>1</v>
      </c>
    </row>
    <row r="375" spans="1:21" ht="12.75">
      <c r="A375" s="1" t="s">
        <v>523</v>
      </c>
      <c r="B375" s="1" t="s">
        <v>523</v>
      </c>
      <c r="C375" s="1">
        <v>3805.2</v>
      </c>
      <c r="D375" s="3">
        <v>6</v>
      </c>
      <c r="E375" s="1">
        <v>5869</v>
      </c>
      <c r="F375" s="3">
        <v>7</v>
      </c>
      <c r="G375" s="1">
        <v>4945</v>
      </c>
      <c r="H375" s="3">
        <v>16</v>
      </c>
      <c r="I375" s="1">
        <v>6560</v>
      </c>
      <c r="J375" s="3">
        <v>13</v>
      </c>
      <c r="K375" s="1">
        <v>2236</v>
      </c>
      <c r="L375" s="3">
        <v>16</v>
      </c>
      <c r="M375" s="1">
        <v>5040</v>
      </c>
      <c r="N375" s="3">
        <v>15</v>
      </c>
      <c r="O375" s="1">
        <v>6450</v>
      </c>
      <c r="P375" s="1">
        <v>12</v>
      </c>
      <c r="Q375" s="1">
        <v>2083</v>
      </c>
      <c r="R375" s="3">
        <v>19</v>
      </c>
      <c r="S375" s="3">
        <f t="shared" si="12"/>
        <v>104</v>
      </c>
      <c r="T375" s="1">
        <f t="shared" si="13"/>
        <v>36988.2</v>
      </c>
      <c r="U375" s="21">
        <v>3</v>
      </c>
    </row>
    <row r="376" spans="1:21" ht="12.75">
      <c r="A376" s="1" t="s">
        <v>237</v>
      </c>
      <c r="B376" s="1" t="s">
        <v>107</v>
      </c>
      <c r="C376" s="1">
        <v>2704</v>
      </c>
      <c r="D376" s="3">
        <v>5</v>
      </c>
      <c r="E376" s="1">
        <v>4036</v>
      </c>
      <c r="F376" s="3">
        <v>19</v>
      </c>
      <c r="G376" s="1">
        <v>5280</v>
      </c>
      <c r="H376" s="3">
        <v>18</v>
      </c>
      <c r="I376" s="1">
        <v>5170</v>
      </c>
      <c r="J376" s="3">
        <v>20</v>
      </c>
      <c r="K376" s="1">
        <v>1682</v>
      </c>
      <c r="L376" s="3">
        <v>16.5</v>
      </c>
      <c r="M376" s="1">
        <v>5493</v>
      </c>
      <c r="N376" s="3">
        <v>15</v>
      </c>
      <c r="O376" s="1">
        <v>7708</v>
      </c>
      <c r="P376" s="1">
        <v>9</v>
      </c>
      <c r="Q376" s="1">
        <v>5675</v>
      </c>
      <c r="R376" s="3">
        <v>10</v>
      </c>
      <c r="S376" s="3">
        <f t="shared" si="12"/>
        <v>112.5</v>
      </c>
      <c r="T376" s="1">
        <f t="shared" si="13"/>
        <v>37748</v>
      </c>
      <c r="U376" s="21">
        <v>4</v>
      </c>
    </row>
    <row r="377" spans="1:21" ht="12.75">
      <c r="A377" s="1" t="s">
        <v>235</v>
      </c>
      <c r="B377" s="1" t="s">
        <v>235</v>
      </c>
      <c r="C377" s="1">
        <v>1052</v>
      </c>
      <c r="D377" s="3">
        <v>14</v>
      </c>
      <c r="E377" s="1">
        <v>5056</v>
      </c>
      <c r="F377" s="3">
        <v>11</v>
      </c>
      <c r="G377" s="1">
        <v>3970</v>
      </c>
      <c r="H377" s="3">
        <v>17</v>
      </c>
      <c r="I377" s="1">
        <v>7128</v>
      </c>
      <c r="J377" s="3">
        <v>14</v>
      </c>
      <c r="K377" s="1">
        <v>3836</v>
      </c>
      <c r="L377" s="3">
        <v>11</v>
      </c>
      <c r="M377" s="1">
        <v>3485</v>
      </c>
      <c r="N377" s="3">
        <v>19</v>
      </c>
      <c r="O377" s="1">
        <v>2716</v>
      </c>
      <c r="P377" s="1">
        <v>22</v>
      </c>
      <c r="Q377" s="1">
        <v>9301</v>
      </c>
      <c r="R377" s="3">
        <v>6</v>
      </c>
      <c r="S377" s="3">
        <f t="shared" si="12"/>
        <v>114</v>
      </c>
      <c r="T377" s="1">
        <f t="shared" si="13"/>
        <v>36544</v>
      </c>
      <c r="U377" s="21">
        <v>5</v>
      </c>
    </row>
    <row r="378" spans="1:21" ht="12.75">
      <c r="A378" s="1" t="s">
        <v>405</v>
      </c>
      <c r="B378" s="1" t="s">
        <v>16</v>
      </c>
      <c r="C378" s="1">
        <v>230</v>
      </c>
      <c r="D378" s="3">
        <v>22.5</v>
      </c>
      <c r="E378" s="1">
        <v>4058</v>
      </c>
      <c r="F378" s="3">
        <v>16</v>
      </c>
      <c r="G378" s="1">
        <v>5700</v>
      </c>
      <c r="H378" s="3">
        <v>15</v>
      </c>
      <c r="I378" s="1">
        <v>9854</v>
      </c>
      <c r="J378" s="3">
        <v>9</v>
      </c>
      <c r="K378" s="1">
        <v>651</v>
      </c>
      <c r="L378" s="3">
        <v>23</v>
      </c>
      <c r="M378" s="1">
        <v>4556</v>
      </c>
      <c r="N378" s="3">
        <v>19</v>
      </c>
      <c r="O378" s="1">
        <v>8099</v>
      </c>
      <c r="P378" s="1">
        <v>10</v>
      </c>
      <c r="Q378" s="1">
        <v>459</v>
      </c>
      <c r="R378" s="3">
        <v>20</v>
      </c>
      <c r="S378" s="3">
        <f t="shared" si="12"/>
        <v>134.5</v>
      </c>
      <c r="T378" s="1">
        <f t="shared" si="13"/>
        <v>33607</v>
      </c>
      <c r="U378" s="21">
        <v>6</v>
      </c>
    </row>
    <row r="379" spans="1:21" ht="12.75">
      <c r="A379" s="1" t="s">
        <v>238</v>
      </c>
      <c r="B379" s="1" t="s">
        <v>16</v>
      </c>
      <c r="C379" s="1">
        <v>1666</v>
      </c>
      <c r="D379" s="3">
        <v>22</v>
      </c>
      <c r="E379" s="1">
        <v>2743</v>
      </c>
      <c r="F379" s="3">
        <v>22</v>
      </c>
      <c r="G379" s="1">
        <v>5382</v>
      </c>
      <c r="H379" s="3">
        <v>15</v>
      </c>
      <c r="I379" s="1">
        <v>3888</v>
      </c>
      <c r="J379" s="3">
        <v>21</v>
      </c>
      <c r="K379" s="1">
        <v>2148</v>
      </c>
      <c r="L379" s="3">
        <v>18</v>
      </c>
      <c r="M379" s="1">
        <v>4496</v>
      </c>
      <c r="N379" s="3">
        <v>16</v>
      </c>
      <c r="O379" s="1">
        <v>3795</v>
      </c>
      <c r="P379" s="1">
        <v>17</v>
      </c>
      <c r="Q379" s="1">
        <v>529</v>
      </c>
      <c r="R379" s="3">
        <v>20</v>
      </c>
      <c r="S379" s="3">
        <f t="shared" si="12"/>
        <v>151</v>
      </c>
      <c r="T379" s="1">
        <f t="shared" si="13"/>
        <v>24647</v>
      </c>
      <c r="U379" s="21">
        <v>7</v>
      </c>
    </row>
    <row r="380" spans="1:21" ht="12.75">
      <c r="A380" s="1" t="s">
        <v>236</v>
      </c>
      <c r="B380" s="1" t="s">
        <v>546</v>
      </c>
      <c r="C380" s="1">
        <v>576</v>
      </c>
      <c r="D380" s="3">
        <v>18</v>
      </c>
      <c r="E380" s="1">
        <v>3889</v>
      </c>
      <c r="F380" s="3">
        <v>19</v>
      </c>
      <c r="G380" s="1">
        <v>2368</v>
      </c>
      <c r="H380" s="3">
        <v>25</v>
      </c>
      <c r="I380" s="1">
        <v>6276</v>
      </c>
      <c r="J380" s="3">
        <v>19</v>
      </c>
      <c r="K380" s="1">
        <v>2283</v>
      </c>
      <c r="L380" s="3">
        <v>14.5</v>
      </c>
      <c r="M380" s="1">
        <v>3862</v>
      </c>
      <c r="N380" s="3">
        <v>16</v>
      </c>
      <c r="O380" s="1">
        <v>3155</v>
      </c>
      <c r="P380" s="1">
        <v>20</v>
      </c>
      <c r="Q380" s="1">
        <v>3794</v>
      </c>
      <c r="R380" s="3">
        <v>12</v>
      </c>
      <c r="S380" s="3">
        <f t="shared" si="12"/>
        <v>143.5</v>
      </c>
      <c r="T380" s="1">
        <f t="shared" si="13"/>
        <v>26203</v>
      </c>
      <c r="U380" s="21">
        <v>8</v>
      </c>
    </row>
    <row r="381" spans="1:21" ht="12.75">
      <c r="A381" s="1" t="s">
        <v>524</v>
      </c>
      <c r="B381" s="1" t="s">
        <v>16</v>
      </c>
      <c r="C381" s="1">
        <v>290</v>
      </c>
      <c r="D381" s="3">
        <v>21.5</v>
      </c>
      <c r="E381" s="1">
        <v>4160</v>
      </c>
      <c r="F381" s="3">
        <v>17</v>
      </c>
      <c r="G381" s="1">
        <v>3730</v>
      </c>
      <c r="H381" s="3">
        <v>19</v>
      </c>
      <c r="I381" s="1">
        <v>3860</v>
      </c>
      <c r="J381" s="3">
        <v>23</v>
      </c>
      <c r="K381" s="1">
        <v>720</v>
      </c>
      <c r="L381" s="3">
        <v>25</v>
      </c>
      <c r="M381" s="1"/>
      <c r="N381" s="3">
        <v>30</v>
      </c>
      <c r="O381" s="1"/>
      <c r="P381" s="1">
        <v>30</v>
      </c>
      <c r="Q381" s="1"/>
      <c r="R381" s="3">
        <v>30</v>
      </c>
      <c r="S381" s="3">
        <f t="shared" si="12"/>
        <v>195.5</v>
      </c>
      <c r="T381" s="1">
        <f t="shared" si="13"/>
        <v>12760</v>
      </c>
      <c r="U381" s="21">
        <v>9</v>
      </c>
    </row>
    <row r="382" spans="1:24" ht="12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ht="12.75">
      <c r="A383" t="s">
        <v>683</v>
      </c>
    </row>
    <row r="384" spans="1:24" ht="12.75">
      <c r="A384" s="13" t="s">
        <v>1</v>
      </c>
      <c r="B384" s="13" t="s">
        <v>1</v>
      </c>
      <c r="C384" s="13" t="s">
        <v>1</v>
      </c>
      <c r="D384" s="13" t="s">
        <v>1</v>
      </c>
      <c r="E384" s="13" t="s">
        <v>1</v>
      </c>
      <c r="F384" s="13" t="s">
        <v>1</v>
      </c>
      <c r="G384" s="13" t="s">
        <v>1</v>
      </c>
      <c r="H384" s="13" t="s">
        <v>1</v>
      </c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ht="12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 ht="12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5" ht="12.75">
      <c r="A387" s="13" t="s">
        <v>1</v>
      </c>
      <c r="B387" s="13" t="s">
        <v>1</v>
      </c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</row>
    <row r="388" spans="1:25" ht="12.75">
      <c r="A388" s="13" t="s">
        <v>659</v>
      </c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</row>
    <row r="389" spans="1:21" ht="12.75">
      <c r="A389" s="14" t="s">
        <v>1</v>
      </c>
      <c r="B389" s="14"/>
      <c r="C389" s="14" t="s">
        <v>371</v>
      </c>
      <c r="D389" s="14"/>
      <c r="E389" s="14" t="s">
        <v>372</v>
      </c>
      <c r="F389" s="14"/>
      <c r="G389" s="14" t="s">
        <v>373</v>
      </c>
      <c r="H389" s="14"/>
      <c r="I389" s="14" t="s">
        <v>5</v>
      </c>
      <c r="J389" s="14"/>
      <c r="K389" s="14" t="s">
        <v>374</v>
      </c>
      <c r="L389" s="14"/>
      <c r="M389" s="14" t="s">
        <v>230</v>
      </c>
      <c r="N389" s="14"/>
      <c r="O389" s="14" t="s">
        <v>230</v>
      </c>
      <c r="P389" s="14"/>
      <c r="Q389" s="14" t="s">
        <v>375</v>
      </c>
      <c r="R389" s="50"/>
      <c r="S389" s="51" t="s">
        <v>1</v>
      </c>
      <c r="T389" s="52"/>
      <c r="U389" s="53"/>
    </row>
    <row r="390" spans="1:21" ht="12.75">
      <c r="A390" s="1" t="s">
        <v>239</v>
      </c>
      <c r="B390" s="1" t="s">
        <v>91</v>
      </c>
      <c r="C390" s="1" t="s">
        <v>346</v>
      </c>
      <c r="D390" s="1"/>
      <c r="E390" s="1" t="s">
        <v>347</v>
      </c>
      <c r="F390" s="1"/>
      <c r="G390" s="1" t="s">
        <v>345</v>
      </c>
      <c r="H390" s="1"/>
      <c r="I390" s="1" t="s">
        <v>351</v>
      </c>
      <c r="J390" s="1"/>
      <c r="K390" s="1" t="s">
        <v>349</v>
      </c>
      <c r="L390" s="1"/>
      <c r="M390" s="1" t="s">
        <v>350</v>
      </c>
      <c r="N390" s="1"/>
      <c r="O390" s="1" t="s">
        <v>348</v>
      </c>
      <c r="P390" s="1"/>
      <c r="Q390" s="1" t="s">
        <v>355</v>
      </c>
      <c r="R390" s="22"/>
      <c r="S390" s="27" t="s">
        <v>8</v>
      </c>
      <c r="T390" s="46"/>
      <c r="U390" s="24"/>
    </row>
    <row r="391" spans="1:21" ht="12.75">
      <c r="A391" s="1"/>
      <c r="B391" s="1"/>
      <c r="C391" s="1" t="s">
        <v>9</v>
      </c>
      <c r="D391" s="1" t="s">
        <v>10</v>
      </c>
      <c r="E391" s="1" t="s">
        <v>9</v>
      </c>
      <c r="F391" s="1" t="s">
        <v>10</v>
      </c>
      <c r="G391" s="1" t="s">
        <v>9</v>
      </c>
      <c r="H391" s="1" t="s">
        <v>10</v>
      </c>
      <c r="I391" s="1" t="s">
        <v>9</v>
      </c>
      <c r="J391" s="1" t="s">
        <v>10</v>
      </c>
      <c r="K391" s="1" t="s">
        <v>9</v>
      </c>
      <c r="L391" s="1" t="s">
        <v>10</v>
      </c>
      <c r="M391" s="1" t="s">
        <v>9</v>
      </c>
      <c r="N391" s="1" t="s">
        <v>10</v>
      </c>
      <c r="O391" s="1" t="s">
        <v>9</v>
      </c>
      <c r="P391" s="1" t="s">
        <v>10</v>
      </c>
      <c r="Q391" s="1"/>
      <c r="R391" s="1"/>
      <c r="S391" s="24" t="s">
        <v>11</v>
      </c>
      <c r="T391" s="24" t="s">
        <v>12</v>
      </c>
      <c r="U391" s="24" t="s">
        <v>13</v>
      </c>
    </row>
    <row r="392" spans="1:2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ht="12.75">
      <c r="A393" s="1" t="s">
        <v>537</v>
      </c>
      <c r="B393" s="1" t="s">
        <v>535</v>
      </c>
      <c r="C393" s="7">
        <v>182</v>
      </c>
      <c r="D393" s="6">
        <v>4</v>
      </c>
      <c r="E393" s="7">
        <v>1579</v>
      </c>
      <c r="F393" s="6">
        <v>6</v>
      </c>
      <c r="G393" s="7">
        <v>2060</v>
      </c>
      <c r="H393" s="6">
        <v>1</v>
      </c>
      <c r="I393" s="7">
        <v>3740</v>
      </c>
      <c r="J393" s="6">
        <v>3</v>
      </c>
      <c r="K393" s="7">
        <v>3247</v>
      </c>
      <c r="L393" s="6">
        <v>1</v>
      </c>
      <c r="M393" s="7">
        <v>1930</v>
      </c>
      <c r="N393" s="6">
        <v>1</v>
      </c>
      <c r="O393" s="7">
        <v>5272</v>
      </c>
      <c r="P393" s="6">
        <v>1</v>
      </c>
      <c r="Q393" s="7">
        <v>3821</v>
      </c>
      <c r="R393" s="6">
        <v>1</v>
      </c>
      <c r="S393" s="6">
        <f>+D393+F393+H393+J393+L393+N393+P393+R393</f>
        <v>18</v>
      </c>
      <c r="T393" s="7">
        <f>+C393+E393+G393+I393+K393+M393+O393+Q393</f>
        <v>21831</v>
      </c>
      <c r="U393" s="21">
        <v>1</v>
      </c>
    </row>
    <row r="394" spans="1:21" ht="12.75">
      <c r="A394" s="1" t="s">
        <v>534</v>
      </c>
      <c r="B394" s="1" t="s">
        <v>535</v>
      </c>
      <c r="C394" s="7">
        <v>340</v>
      </c>
      <c r="D394" s="6">
        <v>4</v>
      </c>
      <c r="E394" s="7">
        <v>783</v>
      </c>
      <c r="F394" s="6">
        <v>6</v>
      </c>
      <c r="G394" s="7">
        <v>5470</v>
      </c>
      <c r="H394" s="6">
        <v>2</v>
      </c>
      <c r="I394" s="7">
        <v>3996</v>
      </c>
      <c r="J394" s="6">
        <v>2</v>
      </c>
      <c r="K394" s="7">
        <v>4747</v>
      </c>
      <c r="L394" s="6">
        <v>1</v>
      </c>
      <c r="M394" s="7">
        <v>5198</v>
      </c>
      <c r="N394" s="6">
        <v>1</v>
      </c>
      <c r="O394" s="7">
        <v>676</v>
      </c>
      <c r="P394" s="6">
        <v>5</v>
      </c>
      <c r="Q394" s="7">
        <v>1887</v>
      </c>
      <c r="R394" s="6">
        <v>1</v>
      </c>
      <c r="S394" s="6">
        <f>+D394+F394+H394+J394+L394+N394+P394+R394</f>
        <v>22</v>
      </c>
      <c r="T394" s="7">
        <f>+C394+E394+G394+I394+K394+M394+O394+Q394</f>
        <v>23097</v>
      </c>
      <c r="U394" s="21">
        <v>2</v>
      </c>
    </row>
    <row r="395" spans="1:21" ht="12.75">
      <c r="A395" s="1" t="s">
        <v>536</v>
      </c>
      <c r="B395" s="1" t="s">
        <v>535</v>
      </c>
      <c r="C395" s="7">
        <v>100</v>
      </c>
      <c r="D395" s="6">
        <v>8</v>
      </c>
      <c r="E395" s="7">
        <v>1248</v>
      </c>
      <c r="F395" s="6">
        <v>7</v>
      </c>
      <c r="G395" s="7">
        <v>3356</v>
      </c>
      <c r="H395" s="6">
        <v>1</v>
      </c>
      <c r="I395" s="7">
        <v>4892</v>
      </c>
      <c r="J395" s="6">
        <v>1</v>
      </c>
      <c r="K395" s="7">
        <v>1120</v>
      </c>
      <c r="L395" s="6">
        <v>1</v>
      </c>
      <c r="M395" s="7">
        <v>4436</v>
      </c>
      <c r="N395" s="6">
        <v>1</v>
      </c>
      <c r="O395" s="7">
        <v>2969</v>
      </c>
      <c r="P395" s="6">
        <v>1</v>
      </c>
      <c r="Q395" s="7">
        <v>3233</v>
      </c>
      <c r="R395" s="6">
        <v>2</v>
      </c>
      <c r="S395" s="6">
        <f>+D395+F395+H395+J395+L395+N395+P395+R395</f>
        <v>22</v>
      </c>
      <c r="T395" s="7">
        <f>+C395+E395+G395+I395+K395+M395+O395+Q395</f>
        <v>21354</v>
      </c>
      <c r="U395" s="21">
        <v>3</v>
      </c>
    </row>
    <row r="396" spans="1:21" ht="12.75">
      <c r="A396" s="1" t="s">
        <v>541</v>
      </c>
      <c r="B396" s="1" t="s">
        <v>539</v>
      </c>
      <c r="C396" s="7">
        <v>74</v>
      </c>
      <c r="D396" s="6">
        <v>6</v>
      </c>
      <c r="E396" s="7">
        <v>2136</v>
      </c>
      <c r="F396" s="6">
        <v>3</v>
      </c>
      <c r="G396" s="7">
        <v>6182</v>
      </c>
      <c r="H396" s="6">
        <v>1</v>
      </c>
      <c r="I396" s="7">
        <v>4360</v>
      </c>
      <c r="J396" s="6">
        <v>1</v>
      </c>
      <c r="K396" s="7">
        <v>2779</v>
      </c>
      <c r="L396" s="6">
        <v>2</v>
      </c>
      <c r="M396" s="7">
        <v>1742</v>
      </c>
      <c r="N396" s="6">
        <v>2</v>
      </c>
      <c r="O396" s="7">
        <v>2346</v>
      </c>
      <c r="P396" s="6">
        <v>3</v>
      </c>
      <c r="Q396" s="7">
        <v>1695</v>
      </c>
      <c r="R396" s="6">
        <v>5</v>
      </c>
      <c r="S396" s="6">
        <f>+D396+F396+H396+J396+L396+N396+P396+R396</f>
        <v>23</v>
      </c>
      <c r="T396" s="7">
        <f>+C396+E396+G396+I396+K396+M396+O396+Q396</f>
        <v>21314</v>
      </c>
      <c r="U396" s="21">
        <v>4</v>
      </c>
    </row>
    <row r="397" spans="1:21" ht="12.75">
      <c r="A397" s="1" t="s">
        <v>538</v>
      </c>
      <c r="B397" s="1" t="s">
        <v>539</v>
      </c>
      <c r="C397" s="7">
        <v>542</v>
      </c>
      <c r="D397" s="6">
        <v>2</v>
      </c>
      <c r="E397" s="7">
        <v>2584</v>
      </c>
      <c r="F397" s="6">
        <v>1</v>
      </c>
      <c r="G397" s="7">
        <v>2754</v>
      </c>
      <c r="H397" s="6">
        <v>3</v>
      </c>
      <c r="I397" s="7">
        <v>2140</v>
      </c>
      <c r="J397" s="6">
        <v>4</v>
      </c>
      <c r="K397" s="7">
        <v>948</v>
      </c>
      <c r="L397" s="6">
        <v>3</v>
      </c>
      <c r="M397" s="7">
        <v>3300</v>
      </c>
      <c r="N397" s="6">
        <v>2</v>
      </c>
      <c r="O397" s="7">
        <v>2010</v>
      </c>
      <c r="P397" s="6">
        <v>4</v>
      </c>
      <c r="Q397" s="7">
        <v>21</v>
      </c>
      <c r="R397" s="6">
        <v>7</v>
      </c>
      <c r="S397" s="6">
        <f>+D397+F397+H397+J397+L397+N397+P397+R397</f>
        <v>26</v>
      </c>
      <c r="T397" s="7">
        <f>+C397+E397+G397+I397+K397+M397+O397+Q397</f>
        <v>14299</v>
      </c>
      <c r="U397" s="21">
        <v>5</v>
      </c>
    </row>
    <row r="398" spans="1:21" ht="12.75">
      <c r="A398" s="1" t="s">
        <v>527</v>
      </c>
      <c r="B398" s="1" t="s">
        <v>523</v>
      </c>
      <c r="C398" s="7">
        <v>2474</v>
      </c>
      <c r="D398" s="6">
        <v>1</v>
      </c>
      <c r="E398" s="7">
        <v>1355</v>
      </c>
      <c r="F398" s="6">
        <v>3</v>
      </c>
      <c r="G398" s="7">
        <v>3068</v>
      </c>
      <c r="H398" s="6">
        <v>2</v>
      </c>
      <c r="I398" s="7">
        <v>2400</v>
      </c>
      <c r="J398" s="6">
        <v>2</v>
      </c>
      <c r="K398" s="7">
        <v>906</v>
      </c>
      <c r="L398" s="6">
        <v>4</v>
      </c>
      <c r="M398" s="7">
        <v>1717</v>
      </c>
      <c r="N398" s="6">
        <v>4</v>
      </c>
      <c r="O398" s="7">
        <v>1104</v>
      </c>
      <c r="P398" s="6">
        <v>5</v>
      </c>
      <c r="Q398" s="7">
        <v>135</v>
      </c>
      <c r="R398" s="6">
        <v>7</v>
      </c>
      <c r="S398" s="6">
        <f>+D398+F398+H398+J398+L398+N398+P398+R398</f>
        <v>28</v>
      </c>
      <c r="T398" s="7">
        <f>+C398+E398+G398+I398+K398+M398+O398+Q398</f>
        <v>13159</v>
      </c>
      <c r="U398" s="21">
        <v>6</v>
      </c>
    </row>
    <row r="399" spans="1:21" ht="12.75">
      <c r="A399" s="1" t="s">
        <v>252</v>
      </c>
      <c r="B399" s="1" t="s">
        <v>547</v>
      </c>
      <c r="C399" s="7">
        <v>366</v>
      </c>
      <c r="D399" s="6">
        <v>3</v>
      </c>
      <c r="E399" s="7">
        <v>1315</v>
      </c>
      <c r="F399" s="6">
        <v>4</v>
      </c>
      <c r="G399" s="7">
        <v>2774</v>
      </c>
      <c r="H399" s="6">
        <v>5</v>
      </c>
      <c r="I399" s="7">
        <v>3104</v>
      </c>
      <c r="J399" s="6">
        <v>4</v>
      </c>
      <c r="K399" s="7"/>
      <c r="L399" s="6">
        <v>10</v>
      </c>
      <c r="M399" s="7">
        <v>2541</v>
      </c>
      <c r="N399" s="6">
        <v>3</v>
      </c>
      <c r="O399" s="7">
        <v>3084</v>
      </c>
      <c r="P399" s="6">
        <v>1</v>
      </c>
      <c r="Q399" s="7">
        <v>2266</v>
      </c>
      <c r="R399" s="6">
        <v>3</v>
      </c>
      <c r="S399" s="6">
        <f>+D399+F399+H399+J399+L399+N399+P399+R399</f>
        <v>33</v>
      </c>
      <c r="T399" s="7">
        <f>+C399+E399+G399+I399+K399+M399+O399+Q399</f>
        <v>15450</v>
      </c>
      <c r="U399" s="21">
        <v>7</v>
      </c>
    </row>
    <row r="400" spans="1:21" ht="12.75">
      <c r="A400" s="1" t="s">
        <v>241</v>
      </c>
      <c r="B400" s="1" t="s">
        <v>242</v>
      </c>
      <c r="C400" s="7">
        <v>232</v>
      </c>
      <c r="D400" s="6">
        <v>6</v>
      </c>
      <c r="E400" s="7">
        <v>1964</v>
      </c>
      <c r="F400" s="6">
        <v>4</v>
      </c>
      <c r="G400" s="7">
        <v>1738</v>
      </c>
      <c r="H400" s="6">
        <v>6</v>
      </c>
      <c r="I400" s="7">
        <v>3866</v>
      </c>
      <c r="J400" s="6">
        <v>3</v>
      </c>
      <c r="K400" s="7">
        <v>2038</v>
      </c>
      <c r="L400" s="6">
        <v>2</v>
      </c>
      <c r="M400" s="7">
        <v>1357</v>
      </c>
      <c r="N400" s="6">
        <v>6</v>
      </c>
      <c r="O400" s="7">
        <v>1745</v>
      </c>
      <c r="P400" s="6">
        <v>6</v>
      </c>
      <c r="Q400" s="7">
        <v>4812</v>
      </c>
      <c r="R400" s="6">
        <v>1</v>
      </c>
      <c r="S400" s="6">
        <f>+D400+F400+H400+J400+L400+N400+P400+R400</f>
        <v>34</v>
      </c>
      <c r="T400" s="7">
        <f>+C400+E400+G400+I400+K400+M400+O400+Q400</f>
        <v>17752</v>
      </c>
      <c r="U400" s="21">
        <v>8</v>
      </c>
    </row>
    <row r="401" spans="1:21" ht="12.75">
      <c r="A401" s="1" t="s">
        <v>544</v>
      </c>
      <c r="B401" s="1" t="s">
        <v>543</v>
      </c>
      <c r="C401" s="7">
        <v>6</v>
      </c>
      <c r="D401" s="6">
        <v>7.5</v>
      </c>
      <c r="E401" s="7">
        <v>1769</v>
      </c>
      <c r="F401" s="6">
        <v>4</v>
      </c>
      <c r="G401" s="7">
        <v>668</v>
      </c>
      <c r="H401" s="6">
        <v>7</v>
      </c>
      <c r="I401" s="7">
        <v>4210</v>
      </c>
      <c r="J401" s="6">
        <v>1</v>
      </c>
      <c r="K401" s="7">
        <v>26</v>
      </c>
      <c r="L401" s="6">
        <v>9</v>
      </c>
      <c r="M401" s="7">
        <v>3280</v>
      </c>
      <c r="N401" s="6">
        <v>3</v>
      </c>
      <c r="O401" s="7">
        <v>2804</v>
      </c>
      <c r="P401" s="6">
        <v>3</v>
      </c>
      <c r="Q401" s="7">
        <v>172</v>
      </c>
      <c r="R401" s="6">
        <v>5</v>
      </c>
      <c r="S401" s="6">
        <f>+D401+F401+H401+J401+L401+N401+P401+R401</f>
        <v>39.5</v>
      </c>
      <c r="T401" s="7">
        <f>+C401+E401+G401+I401+K401+M401+O401+Q401</f>
        <v>12935</v>
      </c>
      <c r="U401" s="21">
        <v>9</v>
      </c>
    </row>
    <row r="402" spans="1:21" ht="12.75">
      <c r="A402" s="1" t="s">
        <v>529</v>
      </c>
      <c r="B402" s="1" t="s">
        <v>523</v>
      </c>
      <c r="C402" s="7">
        <v>1086</v>
      </c>
      <c r="D402" s="6">
        <v>3</v>
      </c>
      <c r="E402" s="7">
        <v>1876</v>
      </c>
      <c r="F402" s="6">
        <v>3</v>
      </c>
      <c r="G402" s="7">
        <v>1018</v>
      </c>
      <c r="H402" s="6">
        <v>9</v>
      </c>
      <c r="I402" s="7">
        <v>1726</v>
      </c>
      <c r="J402" s="6">
        <v>6</v>
      </c>
      <c r="K402" s="7">
        <v>236</v>
      </c>
      <c r="L402" s="6">
        <v>8</v>
      </c>
      <c r="M402" s="7">
        <v>1156</v>
      </c>
      <c r="N402" s="6">
        <v>5</v>
      </c>
      <c r="O402" s="7">
        <v>3072</v>
      </c>
      <c r="P402" s="6">
        <v>2</v>
      </c>
      <c r="Q402" s="7">
        <v>1935</v>
      </c>
      <c r="R402" s="6">
        <v>4</v>
      </c>
      <c r="S402" s="6">
        <f>+D402+F402+H402+J402+L402+N402+P402+R402</f>
        <v>40</v>
      </c>
      <c r="T402" s="7">
        <f>+C402+E402+G402+I402+K402+M402+O402+Q402</f>
        <v>12105</v>
      </c>
      <c r="U402" s="21">
        <v>10</v>
      </c>
    </row>
    <row r="403" spans="1:21" ht="12.75">
      <c r="A403" s="1" t="s">
        <v>253</v>
      </c>
      <c r="B403" s="1" t="s">
        <v>254</v>
      </c>
      <c r="C403" s="7">
        <v>1666</v>
      </c>
      <c r="D403" s="6">
        <v>2</v>
      </c>
      <c r="E403" s="7"/>
      <c r="F403" s="6">
        <v>10</v>
      </c>
      <c r="G403" s="7">
        <v>950</v>
      </c>
      <c r="H403" s="6">
        <v>8</v>
      </c>
      <c r="I403" s="7">
        <v>1690</v>
      </c>
      <c r="J403" s="6">
        <v>5</v>
      </c>
      <c r="K403" s="7">
        <v>485</v>
      </c>
      <c r="L403" s="6">
        <v>6</v>
      </c>
      <c r="M403" s="7">
        <v>2838</v>
      </c>
      <c r="N403" s="6">
        <v>4</v>
      </c>
      <c r="O403" s="7">
        <v>2385</v>
      </c>
      <c r="P403" s="6">
        <v>2</v>
      </c>
      <c r="Q403" s="7">
        <v>469</v>
      </c>
      <c r="R403" s="6">
        <v>6</v>
      </c>
      <c r="S403" s="6">
        <f>+D403+F403+H403+J403+L403+N403+P403+R403</f>
        <v>43</v>
      </c>
      <c r="T403" s="7">
        <f>+C403+E403+G403+I403+K403+M403+O403+Q403</f>
        <v>10483</v>
      </c>
      <c r="U403" s="21">
        <v>11</v>
      </c>
    </row>
    <row r="404" spans="1:23" ht="12.75">
      <c r="A404" s="1" t="s">
        <v>248</v>
      </c>
      <c r="B404" s="1" t="s">
        <v>242</v>
      </c>
      <c r="C404" s="7">
        <v>610</v>
      </c>
      <c r="D404" s="6">
        <v>5</v>
      </c>
      <c r="E404" s="7">
        <v>1039</v>
      </c>
      <c r="F404" s="6">
        <v>5</v>
      </c>
      <c r="G404" s="7">
        <v>892</v>
      </c>
      <c r="H404" s="6">
        <v>3</v>
      </c>
      <c r="I404" s="7">
        <v>976</v>
      </c>
      <c r="J404" s="6">
        <v>8</v>
      </c>
      <c r="K404" s="7">
        <v>803</v>
      </c>
      <c r="L404" s="6">
        <v>7</v>
      </c>
      <c r="M404" s="7">
        <v>1074</v>
      </c>
      <c r="N404" s="6">
        <v>6</v>
      </c>
      <c r="O404" s="7">
        <v>407</v>
      </c>
      <c r="P404" s="6">
        <v>8</v>
      </c>
      <c r="Q404" s="7">
        <v>1337</v>
      </c>
      <c r="R404" s="6">
        <v>3</v>
      </c>
      <c r="S404" s="6">
        <f>+D404+F404+H404+J404+L404+N404+P404+R404</f>
        <v>45</v>
      </c>
      <c r="T404" s="7">
        <f>+C404+E404+G404+I404+K404+M404+O404+Q404</f>
        <v>7138</v>
      </c>
      <c r="U404" s="21">
        <v>12</v>
      </c>
      <c r="V404" t="s">
        <v>1</v>
      </c>
      <c r="W404" t="s">
        <v>1</v>
      </c>
    </row>
    <row r="405" spans="1:21" ht="12.75">
      <c r="A405" s="1" t="s">
        <v>250</v>
      </c>
      <c r="B405" s="1" t="s">
        <v>547</v>
      </c>
      <c r="C405" s="7">
        <v>1936</v>
      </c>
      <c r="D405" s="6">
        <v>1</v>
      </c>
      <c r="E405" s="7">
        <v>1482</v>
      </c>
      <c r="F405" s="6">
        <v>6</v>
      </c>
      <c r="G405" s="7">
        <v>602</v>
      </c>
      <c r="H405" s="6">
        <v>8</v>
      </c>
      <c r="I405" s="7">
        <v>462</v>
      </c>
      <c r="J405" s="6">
        <v>9</v>
      </c>
      <c r="K405" s="7">
        <v>807</v>
      </c>
      <c r="L405" s="6">
        <v>6</v>
      </c>
      <c r="M405" s="7"/>
      <c r="N405" s="6">
        <v>10</v>
      </c>
      <c r="O405" s="7">
        <v>3625</v>
      </c>
      <c r="P405" s="6">
        <v>2</v>
      </c>
      <c r="Q405" s="7">
        <v>1303</v>
      </c>
      <c r="R405" s="6">
        <v>4</v>
      </c>
      <c r="S405" s="6">
        <f>+D405+F405+H405+J405+L405+N405+P405+R405</f>
        <v>46</v>
      </c>
      <c r="T405" s="7">
        <f>+C405+E405+G405+I405+K405+M405+O405+Q405</f>
        <v>10217</v>
      </c>
      <c r="U405" s="21">
        <v>13</v>
      </c>
    </row>
    <row r="406" spans="1:21" ht="12.75">
      <c r="A406" s="1" t="s">
        <v>251</v>
      </c>
      <c r="B406" s="1" t="s">
        <v>547</v>
      </c>
      <c r="C406" s="7">
        <v>402</v>
      </c>
      <c r="D406" s="6">
        <v>1</v>
      </c>
      <c r="E406" s="7">
        <v>1239</v>
      </c>
      <c r="F406" s="6">
        <v>9</v>
      </c>
      <c r="G406" s="7">
        <v>1904</v>
      </c>
      <c r="H406" s="6">
        <v>5</v>
      </c>
      <c r="I406" s="7">
        <v>1604</v>
      </c>
      <c r="J406" s="6">
        <v>7</v>
      </c>
      <c r="K406" s="7">
        <v>285</v>
      </c>
      <c r="L406" s="6">
        <v>6</v>
      </c>
      <c r="M406" s="7">
        <v>2332</v>
      </c>
      <c r="N406" s="6">
        <v>5</v>
      </c>
      <c r="O406" s="7"/>
      <c r="P406" s="6">
        <v>10</v>
      </c>
      <c r="Q406" s="7">
        <v>2106</v>
      </c>
      <c r="R406" s="6">
        <v>3</v>
      </c>
      <c r="S406" s="6">
        <f>+D406+F406+H406+J406+L406+N406+P406+R406</f>
        <v>46</v>
      </c>
      <c r="T406" s="7">
        <f>+C406+E406+G406+I406+K406+M406+O406+Q406</f>
        <v>9872</v>
      </c>
      <c r="U406" s="21">
        <v>14</v>
      </c>
    </row>
    <row r="407" spans="1:21" ht="12.75">
      <c r="A407" s="1" t="s">
        <v>249</v>
      </c>
      <c r="B407" s="1" t="s">
        <v>543</v>
      </c>
      <c r="C407" s="7">
        <v>164</v>
      </c>
      <c r="D407" s="6">
        <v>7</v>
      </c>
      <c r="E407" s="7">
        <v>1664</v>
      </c>
      <c r="F407" s="6">
        <v>5</v>
      </c>
      <c r="G407" s="7"/>
      <c r="H407" s="6">
        <v>10</v>
      </c>
      <c r="I407" s="7">
        <v>3962</v>
      </c>
      <c r="J407" s="6">
        <v>2</v>
      </c>
      <c r="K407" s="7">
        <v>373</v>
      </c>
      <c r="L407" s="6">
        <v>7</v>
      </c>
      <c r="M407" s="7">
        <v>1276</v>
      </c>
      <c r="N407" s="6">
        <v>7</v>
      </c>
      <c r="O407" s="7">
        <v>2220</v>
      </c>
      <c r="P407" s="6">
        <v>4</v>
      </c>
      <c r="Q407" s="7">
        <v>0</v>
      </c>
      <c r="R407" s="6">
        <v>8</v>
      </c>
      <c r="S407" s="6">
        <f>+D407+F407+H407+J407+L407+N407+P407+R407</f>
        <v>50</v>
      </c>
      <c r="T407" s="7">
        <f>+C407+E407+G407+I407+K407+M407+O407+Q407</f>
        <v>9659</v>
      </c>
      <c r="U407" s="21">
        <v>15</v>
      </c>
    </row>
    <row r="408" spans="1:21" ht="12.75">
      <c r="A408" s="1" t="s">
        <v>256</v>
      </c>
      <c r="B408" s="1" t="s">
        <v>545</v>
      </c>
      <c r="C408" s="7">
        <v>248</v>
      </c>
      <c r="D408" s="6">
        <v>6</v>
      </c>
      <c r="E408" s="7"/>
      <c r="F408" s="6">
        <v>10</v>
      </c>
      <c r="G408" s="7"/>
      <c r="H408" s="6">
        <v>10</v>
      </c>
      <c r="I408" s="7">
        <v>2382</v>
      </c>
      <c r="J408" s="6">
        <v>6</v>
      </c>
      <c r="K408" s="7">
        <v>745</v>
      </c>
      <c r="L408" s="6">
        <v>5</v>
      </c>
      <c r="M408" s="7">
        <v>1412</v>
      </c>
      <c r="N408" s="6">
        <v>3</v>
      </c>
      <c r="O408" s="7">
        <v>674</v>
      </c>
      <c r="P408" s="6">
        <v>6</v>
      </c>
      <c r="Q408" s="7">
        <v>1431</v>
      </c>
      <c r="R408" s="6">
        <v>4</v>
      </c>
      <c r="S408" s="6">
        <f>+D408+F408+H408+J408+L408+N408+P408+R408</f>
        <v>50</v>
      </c>
      <c r="T408" s="7">
        <f>+C408+E408+G408+I408+K408+M408+O408+Q408</f>
        <v>6892</v>
      </c>
      <c r="U408" s="21">
        <v>16</v>
      </c>
    </row>
    <row r="409" spans="1:21" ht="12.75">
      <c r="A409" s="1" t="s">
        <v>258</v>
      </c>
      <c r="B409" s="1" t="s">
        <v>545</v>
      </c>
      <c r="C409" s="7">
        <v>150</v>
      </c>
      <c r="D409" s="6">
        <v>5</v>
      </c>
      <c r="E409" s="7"/>
      <c r="F409" s="6">
        <v>10</v>
      </c>
      <c r="G409" s="7"/>
      <c r="H409" s="6">
        <v>10</v>
      </c>
      <c r="I409" s="7">
        <v>3082</v>
      </c>
      <c r="J409" s="6">
        <v>4</v>
      </c>
      <c r="K409" s="7">
        <v>948</v>
      </c>
      <c r="L409" s="6">
        <v>5</v>
      </c>
      <c r="M409" s="7">
        <v>932</v>
      </c>
      <c r="N409" s="6">
        <v>8</v>
      </c>
      <c r="O409" s="7">
        <v>828</v>
      </c>
      <c r="P409" s="6">
        <v>7</v>
      </c>
      <c r="Q409" s="7">
        <v>1636</v>
      </c>
      <c r="R409" s="6">
        <v>2</v>
      </c>
      <c r="S409" s="6">
        <f>+D409+F409+H409+J409+L409+N409+P409+R409</f>
        <v>51</v>
      </c>
      <c r="T409" s="7">
        <f>+C409+E409+G409+I409+K409+M409+O409+Q409</f>
        <v>7576</v>
      </c>
      <c r="U409" s="21">
        <v>17</v>
      </c>
    </row>
    <row r="410" spans="1:21" ht="12.75">
      <c r="A410" s="1" t="s">
        <v>530</v>
      </c>
      <c r="B410" s="1" t="s">
        <v>523</v>
      </c>
      <c r="C410" s="7">
        <v>245</v>
      </c>
      <c r="D410" s="6">
        <v>2</v>
      </c>
      <c r="E410" s="7">
        <v>2638</v>
      </c>
      <c r="F410" s="6">
        <v>1</v>
      </c>
      <c r="G410" s="7">
        <v>859</v>
      </c>
      <c r="H410" s="6">
        <v>5</v>
      </c>
      <c r="I410" s="7"/>
      <c r="J410" s="6">
        <v>10</v>
      </c>
      <c r="K410" s="7"/>
      <c r="L410" s="6">
        <v>10</v>
      </c>
      <c r="M410" s="7">
        <v>2167</v>
      </c>
      <c r="N410" s="6">
        <v>6</v>
      </c>
      <c r="O410" s="7"/>
      <c r="P410" s="6">
        <v>10</v>
      </c>
      <c r="Q410" s="7"/>
      <c r="R410" s="6">
        <v>10</v>
      </c>
      <c r="S410" s="6">
        <f>+D410+F410+H410+J410+L410+N410+P410+R410</f>
        <v>54</v>
      </c>
      <c r="T410" s="7">
        <f>+C410+E410+G410+I410+K410+M410+O410+Q410</f>
        <v>5909</v>
      </c>
      <c r="U410" s="21">
        <v>18</v>
      </c>
    </row>
    <row r="411" spans="1:21" ht="12.75">
      <c r="A411" s="1" t="s">
        <v>257</v>
      </c>
      <c r="B411" s="1" t="s">
        <v>254</v>
      </c>
      <c r="C411" s="7"/>
      <c r="D411" s="6">
        <v>10</v>
      </c>
      <c r="E411" s="7">
        <v>1685</v>
      </c>
      <c r="F411" s="6">
        <v>5</v>
      </c>
      <c r="G411" s="7"/>
      <c r="H411" s="6">
        <v>10</v>
      </c>
      <c r="I411" s="7">
        <v>822</v>
      </c>
      <c r="J411" s="6">
        <v>9</v>
      </c>
      <c r="K411" s="7">
        <v>1648</v>
      </c>
      <c r="L411" s="6">
        <v>3</v>
      </c>
      <c r="M411" s="7">
        <v>1639</v>
      </c>
      <c r="N411" s="6">
        <v>4</v>
      </c>
      <c r="O411" s="7">
        <v>896</v>
      </c>
      <c r="P411" s="6">
        <v>8</v>
      </c>
      <c r="Q411" s="7">
        <v>0</v>
      </c>
      <c r="R411" s="6">
        <v>8</v>
      </c>
      <c r="S411" s="6">
        <f>+D411+F411+H411+J411+L411+N411+P411+R411</f>
        <v>57</v>
      </c>
      <c r="T411" s="7">
        <f>+C411+E411+G411+I411+K411+M411+O411+Q411</f>
        <v>6690</v>
      </c>
      <c r="U411" s="21">
        <v>19</v>
      </c>
    </row>
    <row r="412" spans="1:21" ht="12.75">
      <c r="A412" s="1" t="s">
        <v>637</v>
      </c>
      <c r="B412" s="1" t="s">
        <v>242</v>
      </c>
      <c r="C412" s="7"/>
      <c r="D412" s="6">
        <v>10</v>
      </c>
      <c r="E412" s="7"/>
      <c r="F412" s="6">
        <v>10</v>
      </c>
      <c r="G412" s="7"/>
      <c r="H412" s="6">
        <v>10</v>
      </c>
      <c r="I412" s="7"/>
      <c r="J412" s="6">
        <v>10</v>
      </c>
      <c r="K412" s="7">
        <v>995</v>
      </c>
      <c r="L412" s="6">
        <v>2</v>
      </c>
      <c r="M412" s="7">
        <v>1054</v>
      </c>
      <c r="N412" s="6">
        <v>7</v>
      </c>
      <c r="O412" s="7">
        <v>564</v>
      </c>
      <c r="P412" s="6">
        <v>8</v>
      </c>
      <c r="Q412" s="7">
        <v>3152</v>
      </c>
      <c r="R412" s="6">
        <v>2</v>
      </c>
      <c r="S412" s="6">
        <f>+D412+F412+H412+J412+L412+N412+P412+R412</f>
        <v>59</v>
      </c>
      <c r="T412" s="7">
        <f>+C412+E412+G412+I412+K412+M412+O412+Q412</f>
        <v>5765</v>
      </c>
      <c r="U412" s="21">
        <v>20</v>
      </c>
    </row>
    <row r="413" spans="1:21" ht="12.75">
      <c r="A413" s="1" t="s">
        <v>540</v>
      </c>
      <c r="B413" s="1" t="s">
        <v>539</v>
      </c>
      <c r="C413" s="7">
        <v>634</v>
      </c>
      <c r="D413" s="6">
        <v>4</v>
      </c>
      <c r="E413" s="7"/>
      <c r="F413" s="6">
        <v>10</v>
      </c>
      <c r="G413" s="7"/>
      <c r="H413" s="6">
        <v>10</v>
      </c>
      <c r="I413" s="7"/>
      <c r="J413" s="6">
        <v>10</v>
      </c>
      <c r="K413" s="7"/>
      <c r="L413" s="6">
        <v>10</v>
      </c>
      <c r="M413" s="7">
        <v>3417</v>
      </c>
      <c r="N413" s="6">
        <v>2</v>
      </c>
      <c r="O413" s="7">
        <v>2278</v>
      </c>
      <c r="P413" s="6">
        <v>4</v>
      </c>
      <c r="Q413" s="7"/>
      <c r="R413" s="6">
        <v>10</v>
      </c>
      <c r="S413" s="6">
        <f>+D413+F413+H413+J413+L413+N413+P413+R413</f>
        <v>60</v>
      </c>
      <c r="T413" s="7">
        <f>+C413+E413+G413+I413+K413+M413+O413+Q413</f>
        <v>6329</v>
      </c>
      <c r="U413" s="21">
        <v>21</v>
      </c>
    </row>
    <row r="414" spans="1:21" ht="12.75">
      <c r="A414" s="1" t="s">
        <v>497</v>
      </c>
      <c r="B414" s="1" t="s">
        <v>531</v>
      </c>
      <c r="C414" s="7">
        <v>276</v>
      </c>
      <c r="D414" s="6">
        <v>5</v>
      </c>
      <c r="E414" s="7">
        <v>1493</v>
      </c>
      <c r="F414" s="6">
        <v>2</v>
      </c>
      <c r="G414" s="7">
        <v>1042</v>
      </c>
      <c r="H414" s="6">
        <v>7</v>
      </c>
      <c r="I414" s="7">
        <v>1210</v>
      </c>
      <c r="J414" s="6">
        <v>8</v>
      </c>
      <c r="K414" s="7">
        <v>538</v>
      </c>
      <c r="L414" s="6">
        <v>8</v>
      </c>
      <c r="M414" s="7"/>
      <c r="N414" s="6">
        <v>10</v>
      </c>
      <c r="O414" s="7"/>
      <c r="P414" s="6">
        <v>10</v>
      </c>
      <c r="Q414" s="7"/>
      <c r="R414" s="6">
        <v>10</v>
      </c>
      <c r="S414" s="6">
        <f>+D414+F414+H414+J414+L414+N414+P414+R414</f>
        <v>60</v>
      </c>
      <c r="T414" s="7">
        <f>+C414+E414+G414+I414+K414+M414+O414+Q414</f>
        <v>4559</v>
      </c>
      <c r="U414" s="21">
        <v>22</v>
      </c>
    </row>
    <row r="415" spans="1:21" ht="12.75">
      <c r="A415" s="1" t="s">
        <v>260</v>
      </c>
      <c r="B415" s="1" t="s">
        <v>242</v>
      </c>
      <c r="C415" s="7"/>
      <c r="D415" s="6">
        <v>10</v>
      </c>
      <c r="E415" s="7">
        <v>2053</v>
      </c>
      <c r="F415" s="6">
        <v>2</v>
      </c>
      <c r="G415" s="7">
        <v>1340</v>
      </c>
      <c r="H415" s="6">
        <v>8</v>
      </c>
      <c r="I415" s="7">
        <v>2286</v>
      </c>
      <c r="J415" s="6">
        <v>3</v>
      </c>
      <c r="K415" s="7"/>
      <c r="L415" s="6">
        <v>10</v>
      </c>
      <c r="M415" s="7"/>
      <c r="N415" s="6">
        <v>10</v>
      </c>
      <c r="O415" s="7"/>
      <c r="P415" s="6">
        <v>10</v>
      </c>
      <c r="Q415" s="7"/>
      <c r="R415" s="6">
        <v>10</v>
      </c>
      <c r="S415" s="6">
        <f>+D415+F415+H415+J415+L415+N415+P415+R415</f>
        <v>63</v>
      </c>
      <c r="T415" s="7">
        <f>+C415+E415+G415+I415+K415+M415+O415+Q415</f>
        <v>5679</v>
      </c>
      <c r="U415" s="21">
        <v>23</v>
      </c>
    </row>
    <row r="416" spans="1:21" ht="12.75">
      <c r="A416" s="1" t="s">
        <v>259</v>
      </c>
      <c r="B416" s="1" t="s">
        <v>545</v>
      </c>
      <c r="C416" s="7"/>
      <c r="D416" s="6">
        <v>10</v>
      </c>
      <c r="E416" s="7">
        <v>246</v>
      </c>
      <c r="F416" s="6">
        <v>9</v>
      </c>
      <c r="G416" s="7">
        <v>1414</v>
      </c>
      <c r="H416" s="6">
        <v>7</v>
      </c>
      <c r="I416" s="7"/>
      <c r="J416" s="6">
        <v>10</v>
      </c>
      <c r="K416" s="7">
        <v>590</v>
      </c>
      <c r="L416" s="6">
        <v>4.5</v>
      </c>
      <c r="M416" s="7">
        <v>1518</v>
      </c>
      <c r="N416" s="6">
        <v>5</v>
      </c>
      <c r="O416" s="7"/>
      <c r="P416" s="6">
        <v>10</v>
      </c>
      <c r="Q416" s="7"/>
      <c r="R416" s="6">
        <v>10</v>
      </c>
      <c r="S416" s="6">
        <f>+D416+F416+H416+J416+L416+N416+P416+R416</f>
        <v>65.5</v>
      </c>
      <c r="T416" s="7">
        <f>+C416+E416+G416+I416+K416+M416+O416+Q416</f>
        <v>3768</v>
      </c>
      <c r="U416" s="21">
        <v>24</v>
      </c>
    </row>
    <row r="417" spans="1:21" ht="12.75">
      <c r="A417" s="1" t="s">
        <v>555</v>
      </c>
      <c r="B417" s="1" t="s">
        <v>543</v>
      </c>
      <c r="C417" s="7"/>
      <c r="D417" s="6">
        <v>10</v>
      </c>
      <c r="E417" s="7"/>
      <c r="F417" s="6">
        <v>10</v>
      </c>
      <c r="G417" s="7">
        <v>3058</v>
      </c>
      <c r="H417" s="6">
        <v>4</v>
      </c>
      <c r="I417" s="7">
        <v>1682</v>
      </c>
      <c r="J417" s="6">
        <v>6</v>
      </c>
      <c r="K417" s="7">
        <v>252</v>
      </c>
      <c r="L417" s="6">
        <v>7</v>
      </c>
      <c r="M417" s="7">
        <v>0</v>
      </c>
      <c r="N417" s="6">
        <v>9</v>
      </c>
      <c r="O417" s="7"/>
      <c r="P417" s="6">
        <v>10</v>
      </c>
      <c r="Q417" s="7"/>
      <c r="R417" s="6">
        <v>10</v>
      </c>
      <c r="S417" s="6">
        <f>+D417+F417+H417+J417+L417+N417+P417+R417</f>
        <v>66</v>
      </c>
      <c r="T417" s="7">
        <f>+C417+E417+G417+I417+K417+M417+O417+Q417</f>
        <v>4992</v>
      </c>
      <c r="U417" s="21">
        <v>25</v>
      </c>
    </row>
    <row r="418" spans="1:21" ht="12.75">
      <c r="A418" s="1" t="s">
        <v>551</v>
      </c>
      <c r="B418" s="1" t="s">
        <v>539</v>
      </c>
      <c r="C418" s="7"/>
      <c r="D418" s="6">
        <v>10</v>
      </c>
      <c r="E418" s="7">
        <v>2742</v>
      </c>
      <c r="F418" s="6">
        <v>1</v>
      </c>
      <c r="G418" s="7"/>
      <c r="H418" s="6">
        <v>10</v>
      </c>
      <c r="I418" s="7"/>
      <c r="J418" s="6">
        <v>10</v>
      </c>
      <c r="K418" s="7"/>
      <c r="L418" s="6">
        <v>10</v>
      </c>
      <c r="M418" s="7"/>
      <c r="N418" s="6">
        <v>10</v>
      </c>
      <c r="O418" s="7"/>
      <c r="P418" s="6">
        <v>10</v>
      </c>
      <c r="Q418" s="7">
        <v>1225</v>
      </c>
      <c r="R418" s="6">
        <v>5</v>
      </c>
      <c r="S418" s="6">
        <f>+D418+F418+H418+J418+L418+N418+P418+R418</f>
        <v>66</v>
      </c>
      <c r="T418" s="7">
        <f>+C418+E418+G418+I418+K418+M418+O418+Q418</f>
        <v>3967</v>
      </c>
      <c r="U418" s="21">
        <v>26</v>
      </c>
    </row>
    <row r="419" spans="1:21" ht="12.75">
      <c r="A419" s="1" t="s">
        <v>553</v>
      </c>
      <c r="B419" s="1" t="s">
        <v>539</v>
      </c>
      <c r="C419" s="7"/>
      <c r="D419" s="6">
        <v>10</v>
      </c>
      <c r="E419" s="7"/>
      <c r="F419" s="6">
        <v>10</v>
      </c>
      <c r="G419" s="7">
        <v>1502</v>
      </c>
      <c r="H419" s="6">
        <v>2</v>
      </c>
      <c r="I419" s="7">
        <v>1954</v>
      </c>
      <c r="J419" s="6">
        <v>5</v>
      </c>
      <c r="K419" s="7"/>
      <c r="L419" s="6">
        <v>10</v>
      </c>
      <c r="M419" s="7"/>
      <c r="N419" s="6">
        <v>10</v>
      </c>
      <c r="O419" s="7"/>
      <c r="P419" s="6">
        <v>10</v>
      </c>
      <c r="Q419" s="7"/>
      <c r="R419" s="6">
        <v>10</v>
      </c>
      <c r="S419" s="6">
        <f>+D419+F419+H419+J419+L419+N419+P419+R419</f>
        <v>67</v>
      </c>
      <c r="T419" s="7">
        <f>+C419+E419+G419+I419+K419+M419+O419+Q419</f>
        <v>3456</v>
      </c>
      <c r="U419" s="21">
        <v>27</v>
      </c>
    </row>
    <row r="420" spans="1:21" ht="12.75">
      <c r="A420" s="1" t="s">
        <v>533</v>
      </c>
      <c r="B420" s="1" t="s">
        <v>531</v>
      </c>
      <c r="C420" s="7">
        <v>6</v>
      </c>
      <c r="D420" s="6">
        <v>7.5</v>
      </c>
      <c r="E420" s="7">
        <v>1515</v>
      </c>
      <c r="F420" s="6">
        <v>7</v>
      </c>
      <c r="G420" s="7">
        <v>714</v>
      </c>
      <c r="H420" s="6">
        <v>6</v>
      </c>
      <c r="I420" s="7">
        <v>2090</v>
      </c>
      <c r="J420" s="6">
        <v>7</v>
      </c>
      <c r="K420" s="7"/>
      <c r="L420" s="6">
        <v>10</v>
      </c>
      <c r="M420" s="7"/>
      <c r="N420" s="6">
        <v>10</v>
      </c>
      <c r="O420" s="7"/>
      <c r="P420" s="6">
        <v>10</v>
      </c>
      <c r="Q420" s="7"/>
      <c r="R420" s="6">
        <v>10</v>
      </c>
      <c r="S420" s="6">
        <f>+D420+F420+H420+J420+L420+N420+P420+R420</f>
        <v>67.5</v>
      </c>
      <c r="T420" s="7">
        <f>+C420+E420+G420+I420+K420+M420+O420+Q420</f>
        <v>4325</v>
      </c>
      <c r="U420" s="21">
        <v>28</v>
      </c>
    </row>
    <row r="421" spans="1:21" ht="12.75">
      <c r="A421" s="1" t="s">
        <v>556</v>
      </c>
      <c r="B421" s="1" t="s">
        <v>523</v>
      </c>
      <c r="C421" s="7"/>
      <c r="D421" s="6">
        <v>10</v>
      </c>
      <c r="E421" s="7"/>
      <c r="F421" s="6">
        <v>10</v>
      </c>
      <c r="G421" s="7"/>
      <c r="H421" s="6">
        <v>10</v>
      </c>
      <c r="I421" s="7">
        <v>2434</v>
      </c>
      <c r="J421" s="6">
        <v>5</v>
      </c>
      <c r="K421" s="7">
        <v>1094</v>
      </c>
      <c r="L421" s="6">
        <v>4</v>
      </c>
      <c r="M421" s="7"/>
      <c r="N421" s="6">
        <v>10</v>
      </c>
      <c r="O421" s="7"/>
      <c r="P421" s="6">
        <v>10</v>
      </c>
      <c r="Q421" s="7"/>
      <c r="R421" s="6">
        <v>10</v>
      </c>
      <c r="S421" s="6">
        <f>+D421+F421+H421+J421+L421+N421+P421+R421</f>
        <v>69</v>
      </c>
      <c r="T421" s="7">
        <f>+C421+E421+G421+I421+K421+M421+O421+Q421</f>
        <v>3528</v>
      </c>
      <c r="U421" s="21">
        <v>29</v>
      </c>
    </row>
    <row r="422" spans="1:21" ht="12.75">
      <c r="A422" s="1" t="s">
        <v>532</v>
      </c>
      <c r="B422" s="1" t="s">
        <v>531</v>
      </c>
      <c r="C422" s="7">
        <v>8</v>
      </c>
      <c r="D422" s="6">
        <v>9</v>
      </c>
      <c r="E422" s="7">
        <v>1152</v>
      </c>
      <c r="F422" s="6">
        <v>8</v>
      </c>
      <c r="G422" s="7">
        <v>1974</v>
      </c>
      <c r="H422" s="6">
        <v>6</v>
      </c>
      <c r="I422" s="7">
        <v>560</v>
      </c>
      <c r="J422" s="6">
        <v>8</v>
      </c>
      <c r="K422" s="7">
        <v>141</v>
      </c>
      <c r="L422" s="6">
        <v>9</v>
      </c>
      <c r="M422" s="7"/>
      <c r="N422" s="6">
        <v>10</v>
      </c>
      <c r="O422" s="7"/>
      <c r="P422" s="6">
        <v>10</v>
      </c>
      <c r="Q422" s="7"/>
      <c r="R422" s="6">
        <v>10</v>
      </c>
      <c r="S422" s="6">
        <f>+D422+F422+H422+J422+L422+N422+P422+R422</f>
        <v>70</v>
      </c>
      <c r="T422" s="7">
        <f>+C422+E422+G422+I422+K422+M422+O422+Q422</f>
        <v>3835</v>
      </c>
      <c r="U422" s="21">
        <v>30</v>
      </c>
    </row>
    <row r="423" spans="1:21" ht="12.75">
      <c r="A423" s="1" t="s">
        <v>548</v>
      </c>
      <c r="B423" s="1" t="s">
        <v>254</v>
      </c>
      <c r="C423" s="7">
        <v>0</v>
      </c>
      <c r="D423" s="6">
        <v>9</v>
      </c>
      <c r="E423" s="7"/>
      <c r="F423" s="6">
        <v>10</v>
      </c>
      <c r="G423" s="7">
        <v>3558</v>
      </c>
      <c r="H423" s="6">
        <v>3</v>
      </c>
      <c r="I423" s="7"/>
      <c r="J423" s="6">
        <v>10</v>
      </c>
      <c r="K423" s="7">
        <v>15</v>
      </c>
      <c r="L423" s="6">
        <v>9</v>
      </c>
      <c r="M423" s="7"/>
      <c r="N423" s="6">
        <v>10</v>
      </c>
      <c r="O423" s="7"/>
      <c r="P423" s="6">
        <v>10</v>
      </c>
      <c r="Q423" s="7"/>
      <c r="R423" s="6">
        <v>10</v>
      </c>
      <c r="S423" s="6">
        <f>+D423+F423+H423+J423+L423+N423+P423+R423</f>
        <v>71</v>
      </c>
      <c r="T423" s="7">
        <f>+C423+E423+G423+I423+K423+M423+O423+Q423</f>
        <v>3573</v>
      </c>
      <c r="U423" s="21">
        <v>31</v>
      </c>
    </row>
    <row r="424" spans="1:21" ht="12.75">
      <c r="A424" s="1" t="s">
        <v>263</v>
      </c>
      <c r="B424" s="1" t="s">
        <v>545</v>
      </c>
      <c r="C424" s="7"/>
      <c r="D424" s="6">
        <v>10</v>
      </c>
      <c r="E424" s="7">
        <v>2359</v>
      </c>
      <c r="F424" s="6">
        <v>2</v>
      </c>
      <c r="G424" s="7">
        <v>532</v>
      </c>
      <c r="H424" s="6">
        <v>9</v>
      </c>
      <c r="I424" s="7"/>
      <c r="J424" s="6">
        <v>10</v>
      </c>
      <c r="K424" s="7"/>
      <c r="L424" s="6">
        <v>10</v>
      </c>
      <c r="M424" s="7"/>
      <c r="N424" s="6">
        <v>10</v>
      </c>
      <c r="O424" s="7"/>
      <c r="P424" s="6">
        <v>10</v>
      </c>
      <c r="Q424" s="7"/>
      <c r="R424" s="6">
        <v>10</v>
      </c>
      <c r="S424" s="6">
        <f>+D424+F424+H424+J424+L424+N424+P424+R424</f>
        <v>71</v>
      </c>
      <c r="T424" s="7">
        <f>+C424+E424+G424+I424+K424+M424+O424+Q424</f>
        <v>2891</v>
      </c>
      <c r="U424" s="21">
        <v>32</v>
      </c>
    </row>
    <row r="425" spans="1:21" ht="12.75">
      <c r="A425" s="1" t="s">
        <v>261</v>
      </c>
      <c r="B425" s="1" t="s">
        <v>254</v>
      </c>
      <c r="C425" s="7"/>
      <c r="D425" s="6">
        <v>10</v>
      </c>
      <c r="E425" s="7">
        <v>453</v>
      </c>
      <c r="F425" s="6">
        <v>8</v>
      </c>
      <c r="G425" s="7"/>
      <c r="H425" s="6">
        <v>10</v>
      </c>
      <c r="I425" s="7"/>
      <c r="J425" s="6">
        <v>10</v>
      </c>
      <c r="K425" s="7"/>
      <c r="L425" s="6">
        <v>10</v>
      </c>
      <c r="M425" s="7">
        <v>289</v>
      </c>
      <c r="N425" s="6">
        <v>8</v>
      </c>
      <c r="O425" s="7"/>
      <c r="P425" s="6">
        <v>10</v>
      </c>
      <c r="Q425" s="7">
        <v>60</v>
      </c>
      <c r="R425" s="6">
        <v>6</v>
      </c>
      <c r="S425" s="6">
        <f>+D425+F425+H425+J425+L425+N425+P425+R425</f>
        <v>72</v>
      </c>
      <c r="T425" s="7">
        <f>+C425+E425+G425+I425+K425+M425+O425+Q425</f>
        <v>802</v>
      </c>
      <c r="U425" s="21">
        <v>33</v>
      </c>
    </row>
    <row r="426" spans="1:21" ht="12.75">
      <c r="A426" s="1" t="s">
        <v>415</v>
      </c>
      <c r="B426" s="1" t="s">
        <v>543</v>
      </c>
      <c r="C426" s="7"/>
      <c r="D426" s="6">
        <v>10</v>
      </c>
      <c r="E426" s="7"/>
      <c r="F426" s="6">
        <v>10</v>
      </c>
      <c r="G426" s="7"/>
      <c r="H426" s="6">
        <v>10</v>
      </c>
      <c r="I426" s="7"/>
      <c r="J426" s="6">
        <v>10</v>
      </c>
      <c r="K426" s="7"/>
      <c r="L426" s="6">
        <v>10</v>
      </c>
      <c r="M426" s="7"/>
      <c r="N426" s="6">
        <v>10</v>
      </c>
      <c r="O426" s="7">
        <v>3075</v>
      </c>
      <c r="P426" s="6">
        <v>3</v>
      </c>
      <c r="Q426" s="7"/>
      <c r="R426" s="6">
        <v>10</v>
      </c>
      <c r="S426" s="6">
        <f>+D426+F426+H426+J426+L426+N426+P426+R426</f>
        <v>73</v>
      </c>
      <c r="T426" s="7">
        <f>+C426+E426+G426+I426+K426+M426+O426+Q426</f>
        <v>3075</v>
      </c>
      <c r="U426" s="21">
        <v>34</v>
      </c>
    </row>
    <row r="427" spans="1:21" ht="12.75">
      <c r="A427" s="1" t="s">
        <v>557</v>
      </c>
      <c r="B427" s="1" t="s">
        <v>545</v>
      </c>
      <c r="C427" s="7">
        <v>178</v>
      </c>
      <c r="D427" s="6">
        <v>7</v>
      </c>
      <c r="E427" s="7"/>
      <c r="F427" s="6">
        <v>10</v>
      </c>
      <c r="G427" s="7"/>
      <c r="H427" s="6">
        <v>10</v>
      </c>
      <c r="I427" s="7">
        <v>812</v>
      </c>
      <c r="J427" s="6">
        <v>9</v>
      </c>
      <c r="K427" s="7"/>
      <c r="L427" s="6">
        <v>10</v>
      </c>
      <c r="M427" s="7"/>
      <c r="N427" s="6">
        <v>10</v>
      </c>
      <c r="O427" s="7">
        <v>1653</v>
      </c>
      <c r="P427" s="6">
        <v>7</v>
      </c>
      <c r="Q427" s="7"/>
      <c r="R427" s="6">
        <v>10</v>
      </c>
      <c r="S427" s="6">
        <f>+D427+F427+H427+J427+L427+N427+P427+R427</f>
        <v>73</v>
      </c>
      <c r="T427" s="7">
        <f>+C427+E427+G427+I427+K427+M427+O427+Q427</f>
        <v>2643</v>
      </c>
      <c r="U427" s="21">
        <v>35</v>
      </c>
    </row>
    <row r="428" spans="1:21" ht="12.75">
      <c r="A428" s="1" t="s">
        <v>552</v>
      </c>
      <c r="B428" s="1" t="s">
        <v>545</v>
      </c>
      <c r="C428" s="7"/>
      <c r="D428" s="6">
        <v>10</v>
      </c>
      <c r="E428" s="7">
        <v>1284</v>
      </c>
      <c r="F428" s="6">
        <v>8</v>
      </c>
      <c r="G428" s="7">
        <v>422</v>
      </c>
      <c r="H428" s="6">
        <v>9</v>
      </c>
      <c r="I428" s="7"/>
      <c r="J428" s="6">
        <v>10</v>
      </c>
      <c r="K428" s="7"/>
      <c r="L428" s="6">
        <v>10</v>
      </c>
      <c r="M428" s="7"/>
      <c r="N428" s="6">
        <v>10</v>
      </c>
      <c r="O428" s="7"/>
      <c r="P428" s="6">
        <v>10</v>
      </c>
      <c r="Q428" s="7">
        <v>727</v>
      </c>
      <c r="R428" s="6">
        <v>6</v>
      </c>
      <c r="S428" s="6">
        <f>+D428+F428+H428+J428+L428+N428+P428+R428</f>
        <v>73</v>
      </c>
      <c r="T428" s="7">
        <f>+C428+E428+G428+I428+K428+M428+O428+Q428</f>
        <v>2433</v>
      </c>
      <c r="U428" s="21">
        <v>36</v>
      </c>
    </row>
    <row r="429" spans="1:21" ht="12.75">
      <c r="A429" s="1" t="s">
        <v>646</v>
      </c>
      <c r="B429" s="1" t="s">
        <v>523</v>
      </c>
      <c r="C429" s="7"/>
      <c r="D429" s="6">
        <v>10</v>
      </c>
      <c r="E429" s="7"/>
      <c r="F429" s="6">
        <v>10</v>
      </c>
      <c r="G429" s="7"/>
      <c r="H429" s="6">
        <v>10</v>
      </c>
      <c r="I429" s="7"/>
      <c r="J429" s="6">
        <v>10</v>
      </c>
      <c r="K429" s="7"/>
      <c r="L429" s="6">
        <v>10</v>
      </c>
      <c r="M429" s="7"/>
      <c r="N429" s="6">
        <v>10</v>
      </c>
      <c r="O429" s="7">
        <v>2274</v>
      </c>
      <c r="P429" s="6">
        <v>5</v>
      </c>
      <c r="Q429" s="7">
        <v>13</v>
      </c>
      <c r="R429" s="6">
        <v>8</v>
      </c>
      <c r="S429" s="6">
        <f>+D429+F429+H429+J429+L429+N429+P429+R429</f>
        <v>73</v>
      </c>
      <c r="T429" s="7">
        <f>+C429+E429+G429+I429+K429+M429+O429+Q429</f>
        <v>2287</v>
      </c>
      <c r="U429" s="21">
        <v>37</v>
      </c>
    </row>
    <row r="430" spans="1:21" ht="12.75">
      <c r="A430" s="1" t="s">
        <v>645</v>
      </c>
      <c r="B430" s="1" t="s">
        <v>547</v>
      </c>
      <c r="C430" s="7"/>
      <c r="D430" s="6">
        <v>10</v>
      </c>
      <c r="E430" s="7"/>
      <c r="F430" s="6">
        <v>10</v>
      </c>
      <c r="G430" s="7"/>
      <c r="H430" s="6">
        <v>10</v>
      </c>
      <c r="I430" s="7"/>
      <c r="J430" s="6">
        <v>10</v>
      </c>
      <c r="K430" s="7"/>
      <c r="L430" s="6">
        <v>10</v>
      </c>
      <c r="M430" s="7">
        <v>620</v>
      </c>
      <c r="N430" s="6">
        <v>7</v>
      </c>
      <c r="O430" s="7">
        <v>999</v>
      </c>
      <c r="P430" s="6">
        <v>6</v>
      </c>
      <c r="Q430" s="7"/>
      <c r="R430" s="6">
        <v>10</v>
      </c>
      <c r="S430" s="6">
        <f>+D430+F430+H430+J430+L430+N430+P430+R430</f>
        <v>73</v>
      </c>
      <c r="T430" s="7">
        <f>+C430+E430+G430+I430+K430+M430+O430+Q430</f>
        <v>1619</v>
      </c>
      <c r="U430" s="21">
        <v>38</v>
      </c>
    </row>
    <row r="431" spans="1:21" ht="12.75">
      <c r="A431" s="1" t="s">
        <v>638</v>
      </c>
      <c r="B431" s="1" t="s">
        <v>539</v>
      </c>
      <c r="C431" s="7"/>
      <c r="D431" s="6">
        <v>10</v>
      </c>
      <c r="E431" s="7"/>
      <c r="F431" s="6">
        <v>10</v>
      </c>
      <c r="G431" s="7"/>
      <c r="H431" s="6">
        <v>10</v>
      </c>
      <c r="I431" s="7"/>
      <c r="J431" s="6">
        <v>10</v>
      </c>
      <c r="K431" s="7">
        <v>1109</v>
      </c>
      <c r="L431" s="6">
        <v>3</v>
      </c>
      <c r="M431" s="7"/>
      <c r="N431" s="6">
        <v>10</v>
      </c>
      <c r="O431" s="7"/>
      <c r="P431" s="6">
        <v>10</v>
      </c>
      <c r="Q431" s="7"/>
      <c r="R431" s="6">
        <v>10</v>
      </c>
      <c r="S431" s="6">
        <f>+D431+F431+H431+J431+L431+N431+P431+R431</f>
        <v>73</v>
      </c>
      <c r="T431" s="7">
        <f>+C431+E431+G431+I431+K431+M431+O431+Q431</f>
        <v>1109</v>
      </c>
      <c r="U431" s="21">
        <v>39</v>
      </c>
    </row>
    <row r="432" spans="1:21" ht="12.75">
      <c r="A432" s="1" t="s">
        <v>549</v>
      </c>
      <c r="B432" s="1" t="s">
        <v>254</v>
      </c>
      <c r="C432" s="7">
        <v>0</v>
      </c>
      <c r="D432" s="6">
        <v>9</v>
      </c>
      <c r="E432" s="7"/>
      <c r="F432" s="6">
        <v>10</v>
      </c>
      <c r="G432" s="7">
        <v>874</v>
      </c>
      <c r="H432" s="6">
        <v>4</v>
      </c>
      <c r="I432" s="7"/>
      <c r="J432" s="6">
        <v>10</v>
      </c>
      <c r="K432" s="7"/>
      <c r="L432" s="6">
        <v>10</v>
      </c>
      <c r="M432" s="7"/>
      <c r="N432" s="6">
        <v>10</v>
      </c>
      <c r="O432" s="7"/>
      <c r="P432" s="6">
        <v>10</v>
      </c>
      <c r="Q432" s="7"/>
      <c r="R432" s="6">
        <v>10</v>
      </c>
      <c r="S432" s="6">
        <f>+D432+F432+H432+J432+L432+N432+P432+R432</f>
        <v>73</v>
      </c>
      <c r="T432" s="7">
        <f>+C432+E432+G432+I432+K432+M432+O432+Q432</f>
        <v>874</v>
      </c>
      <c r="U432" s="21">
        <v>40</v>
      </c>
    </row>
    <row r="433" spans="1:21" ht="12.75">
      <c r="A433" s="1" t="s">
        <v>550</v>
      </c>
      <c r="B433" s="1" t="s">
        <v>242</v>
      </c>
      <c r="C433" s="7">
        <v>210</v>
      </c>
      <c r="D433" s="6">
        <v>3</v>
      </c>
      <c r="E433" s="7"/>
      <c r="F433" s="6">
        <v>10</v>
      </c>
      <c r="G433" s="7"/>
      <c r="H433" s="6">
        <v>10</v>
      </c>
      <c r="I433" s="7"/>
      <c r="J433" s="6">
        <v>10</v>
      </c>
      <c r="K433" s="7"/>
      <c r="L433" s="6">
        <v>10</v>
      </c>
      <c r="M433" s="7"/>
      <c r="N433" s="6">
        <v>10</v>
      </c>
      <c r="O433" s="7"/>
      <c r="P433" s="6">
        <v>10</v>
      </c>
      <c r="Q433" s="7"/>
      <c r="R433" s="6">
        <v>10</v>
      </c>
      <c r="S433" s="6">
        <f>+D433+F433+H433+J433+L433+N433+P433+R433</f>
        <v>73</v>
      </c>
      <c r="T433" s="7">
        <f>+C433+E433+G433+I433+K433+M433+O433+Q433</f>
        <v>210</v>
      </c>
      <c r="U433" s="21">
        <v>41</v>
      </c>
    </row>
    <row r="434" spans="1:21" ht="12.75">
      <c r="A434" s="1" t="s">
        <v>554</v>
      </c>
      <c r="B434" s="1" t="s">
        <v>543</v>
      </c>
      <c r="C434" s="7"/>
      <c r="D434" s="6">
        <v>10</v>
      </c>
      <c r="E434" s="7"/>
      <c r="F434" s="6">
        <v>10</v>
      </c>
      <c r="G434" s="7">
        <v>1974</v>
      </c>
      <c r="H434" s="6">
        <v>4</v>
      </c>
      <c r="I434" s="7"/>
      <c r="J434" s="6">
        <v>10</v>
      </c>
      <c r="K434" s="7"/>
      <c r="L434" s="6">
        <v>10</v>
      </c>
      <c r="M434" s="7"/>
      <c r="N434" s="6">
        <v>10</v>
      </c>
      <c r="O434" s="7"/>
      <c r="P434" s="6">
        <v>10</v>
      </c>
      <c r="Q434" s="7"/>
      <c r="R434" s="6">
        <v>10</v>
      </c>
      <c r="S434" s="6">
        <f>+D434+F434+H434+J434+L434+N434+P434+R434</f>
        <v>74</v>
      </c>
      <c r="T434" s="7">
        <f>+C434+E434+G434+I434+K434+M434+O434+Q434</f>
        <v>1974</v>
      </c>
      <c r="U434" s="21">
        <v>42</v>
      </c>
    </row>
    <row r="435" spans="1:21" ht="12.75">
      <c r="A435" s="1" t="s">
        <v>262</v>
      </c>
      <c r="B435" s="1" t="s">
        <v>254</v>
      </c>
      <c r="C435" s="7"/>
      <c r="D435" s="6">
        <v>10</v>
      </c>
      <c r="E435" s="7"/>
      <c r="F435" s="6">
        <v>10</v>
      </c>
      <c r="G435" s="7"/>
      <c r="H435" s="6">
        <v>10</v>
      </c>
      <c r="I435" s="7">
        <v>1376</v>
      </c>
      <c r="J435" s="6">
        <v>7</v>
      </c>
      <c r="K435" s="7"/>
      <c r="L435" s="6">
        <v>10</v>
      </c>
      <c r="M435" s="7"/>
      <c r="N435" s="6">
        <v>10</v>
      </c>
      <c r="O435" s="7">
        <v>514</v>
      </c>
      <c r="P435" s="6">
        <v>7</v>
      </c>
      <c r="Q435" s="7"/>
      <c r="R435" s="6">
        <v>10</v>
      </c>
      <c r="S435" s="6">
        <f>+D435+F435+H435+J435+L435+N435+P435+R435</f>
        <v>74</v>
      </c>
      <c r="T435" s="7">
        <f>+C435+E435+G435+I435+K435+M435+O435+Q435</f>
        <v>1890</v>
      </c>
      <c r="U435" s="21">
        <v>43</v>
      </c>
    </row>
    <row r="436" spans="1:21" ht="12.75">
      <c r="A436" s="1" t="s">
        <v>636</v>
      </c>
      <c r="B436" s="1" t="s">
        <v>547</v>
      </c>
      <c r="C436" s="7"/>
      <c r="D436" s="6">
        <v>10</v>
      </c>
      <c r="E436" s="7"/>
      <c r="F436" s="6">
        <v>10</v>
      </c>
      <c r="G436" s="7"/>
      <c r="H436" s="6">
        <v>10</v>
      </c>
      <c r="I436" s="7"/>
      <c r="J436" s="6">
        <v>10</v>
      </c>
      <c r="K436" s="7">
        <v>590</v>
      </c>
      <c r="L436" s="6">
        <v>4.5</v>
      </c>
      <c r="M436" s="7"/>
      <c r="N436" s="6">
        <v>10</v>
      </c>
      <c r="O436" s="7"/>
      <c r="P436" s="6">
        <v>10</v>
      </c>
      <c r="Q436" s="7"/>
      <c r="R436" s="6">
        <v>10</v>
      </c>
      <c r="S436" s="6">
        <f>+D436+F436+H436+J436+L436+N436+P436+R436</f>
        <v>74.5</v>
      </c>
      <c r="T436" s="7">
        <f>+C436+E436+G436+I436+K436+M436+O436+Q436</f>
        <v>590</v>
      </c>
      <c r="U436" s="21">
        <v>44</v>
      </c>
    </row>
    <row r="437" spans="1:21" ht="12.75">
      <c r="A437" s="1" t="s">
        <v>542</v>
      </c>
      <c r="B437" s="1" t="s">
        <v>543</v>
      </c>
      <c r="C437" s="7">
        <v>60</v>
      </c>
      <c r="D437" s="6">
        <v>8</v>
      </c>
      <c r="E437" s="7">
        <v>625</v>
      </c>
      <c r="F437" s="6">
        <v>7</v>
      </c>
      <c r="G437" s="7"/>
      <c r="H437" s="6">
        <v>10</v>
      </c>
      <c r="I437" s="7"/>
      <c r="J437" s="6">
        <v>10</v>
      </c>
      <c r="K437" s="7"/>
      <c r="L437" s="6">
        <v>10</v>
      </c>
      <c r="M437" s="7"/>
      <c r="N437" s="6">
        <v>10</v>
      </c>
      <c r="O437" s="7"/>
      <c r="P437" s="6">
        <v>10</v>
      </c>
      <c r="Q437" s="7"/>
      <c r="R437" s="6">
        <v>10</v>
      </c>
      <c r="S437" s="6">
        <f>+D437+F437+H437+J437+L437+N437+P437+R437</f>
        <v>75</v>
      </c>
      <c r="T437" s="7">
        <f>+C437+E437+G437+I437+K437+M437+O437+Q437</f>
        <v>685</v>
      </c>
      <c r="U437" s="21">
        <v>45</v>
      </c>
    </row>
    <row r="438" spans="1:21" ht="12.75">
      <c r="A438" s="48" t="s">
        <v>255</v>
      </c>
      <c r="B438" s="48" t="s">
        <v>543</v>
      </c>
      <c r="C438" s="1"/>
      <c r="D438" s="49">
        <v>10</v>
      </c>
      <c r="E438" s="1"/>
      <c r="F438" s="49">
        <v>10</v>
      </c>
      <c r="G438" s="1"/>
      <c r="H438" s="49">
        <v>10</v>
      </c>
      <c r="I438" s="1"/>
      <c r="J438" s="49">
        <v>10</v>
      </c>
      <c r="K438" s="1"/>
      <c r="L438" s="49">
        <v>10</v>
      </c>
      <c r="M438" s="1"/>
      <c r="N438" s="49">
        <v>10</v>
      </c>
      <c r="O438" s="1"/>
      <c r="P438" s="49">
        <v>10</v>
      </c>
      <c r="Q438" s="1">
        <v>287</v>
      </c>
      <c r="R438" s="3">
        <v>7</v>
      </c>
      <c r="S438" s="6">
        <f>+D438+F438+H438+J438+L438+N438+P438+R438</f>
        <v>77</v>
      </c>
      <c r="T438" s="7">
        <f>+C438+E438+G438+I438+K438+M438+O438+Q438</f>
        <v>287</v>
      </c>
      <c r="U438" s="21">
        <v>46</v>
      </c>
    </row>
    <row r="439" spans="1:21" ht="12.75">
      <c r="A439" s="1" t="s">
        <v>635</v>
      </c>
      <c r="B439" s="1" t="s">
        <v>531</v>
      </c>
      <c r="C439" s="7"/>
      <c r="D439" s="6">
        <v>10</v>
      </c>
      <c r="E439" s="7"/>
      <c r="F439" s="6">
        <v>10</v>
      </c>
      <c r="G439" s="7"/>
      <c r="H439" s="6">
        <v>10</v>
      </c>
      <c r="I439" s="7"/>
      <c r="J439" s="6">
        <v>10</v>
      </c>
      <c r="K439" s="7">
        <v>41</v>
      </c>
      <c r="L439" s="6">
        <v>8</v>
      </c>
      <c r="M439" s="7"/>
      <c r="N439" s="6">
        <v>10</v>
      </c>
      <c r="O439" s="7"/>
      <c r="P439" s="6">
        <v>10</v>
      </c>
      <c r="Q439" s="7"/>
      <c r="R439" s="6">
        <v>10</v>
      </c>
      <c r="S439" s="6">
        <f>+D439+F439+H439+J439+L439+N439+P439+R439</f>
        <v>78</v>
      </c>
      <c r="T439" s="7">
        <f>+C439+E439+G439+I439+K439+M439+O439+Q439</f>
        <v>41</v>
      </c>
      <c r="U439" s="21">
        <v>47</v>
      </c>
    </row>
    <row r="440" spans="1:21" ht="12.75">
      <c r="A440" s="1" t="s">
        <v>264</v>
      </c>
      <c r="B440" s="1" t="s">
        <v>254</v>
      </c>
      <c r="C440" s="7"/>
      <c r="D440" s="6">
        <v>10</v>
      </c>
      <c r="E440" s="7">
        <v>605</v>
      </c>
      <c r="F440" s="6">
        <v>9</v>
      </c>
      <c r="G440" s="7"/>
      <c r="H440" s="6">
        <v>10</v>
      </c>
      <c r="I440" s="7"/>
      <c r="J440" s="6">
        <v>10</v>
      </c>
      <c r="K440" s="7"/>
      <c r="L440" s="6">
        <v>10</v>
      </c>
      <c r="M440" s="7"/>
      <c r="N440" s="6">
        <v>10</v>
      </c>
      <c r="O440" s="7"/>
      <c r="P440" s="6">
        <v>10</v>
      </c>
      <c r="Q440" s="7"/>
      <c r="R440" s="6">
        <v>10</v>
      </c>
      <c r="S440" s="6">
        <f>+D440+F440+H440+J440+L440+N440+P440+R440</f>
        <v>79</v>
      </c>
      <c r="T440" s="7">
        <f>+C440+E440+G440+I440+K440+M440+O440+Q440</f>
        <v>605</v>
      </c>
      <c r="U440" s="21">
        <v>48</v>
      </c>
    </row>
    <row r="443" ht="12.75">
      <c r="A443" t="s">
        <v>1</v>
      </c>
    </row>
    <row r="444" spans="1:20" ht="12.75">
      <c r="A444" t="s">
        <v>660</v>
      </c>
      <c r="T444" t="s">
        <v>1</v>
      </c>
    </row>
    <row r="445" spans="1:21" ht="12.75">
      <c r="A445" s="1" t="s">
        <v>1</v>
      </c>
      <c r="B445" s="1"/>
      <c r="C445" s="1" t="s">
        <v>376</v>
      </c>
      <c r="D445" s="1"/>
      <c r="E445" s="1" t="s">
        <v>277</v>
      </c>
      <c r="F445" s="1"/>
      <c r="G445" s="1" t="s">
        <v>376</v>
      </c>
      <c r="H445" s="1"/>
      <c r="I445" s="1" t="s">
        <v>377</v>
      </c>
      <c r="J445" s="1"/>
      <c r="K445" s="1" t="s">
        <v>378</v>
      </c>
      <c r="L445" s="1"/>
      <c r="M445" s="1" t="s">
        <v>379</v>
      </c>
      <c r="N445" s="1"/>
      <c r="O445" s="1" t="s">
        <v>379</v>
      </c>
      <c r="P445" s="1"/>
      <c r="Q445" s="1" t="s">
        <v>266</v>
      </c>
      <c r="R445" s="22"/>
      <c r="S445" s="25" t="s">
        <v>1</v>
      </c>
      <c r="T445" s="47"/>
      <c r="U445" s="40"/>
    </row>
    <row r="446" spans="1:21" ht="12.75">
      <c r="A446" s="1" t="s">
        <v>231</v>
      </c>
      <c r="B446" s="1"/>
      <c r="C446" s="1" t="s">
        <v>346</v>
      </c>
      <c r="D446" s="1"/>
      <c r="E446" s="1" t="s">
        <v>347</v>
      </c>
      <c r="F446" s="1"/>
      <c r="G446" s="1" t="s">
        <v>345</v>
      </c>
      <c r="H446" s="1"/>
      <c r="I446" s="1" t="s">
        <v>351</v>
      </c>
      <c r="J446" s="1"/>
      <c r="K446" s="1" t="s">
        <v>349</v>
      </c>
      <c r="L446" s="1"/>
      <c r="M446" s="1" t="s">
        <v>350</v>
      </c>
      <c r="N446" s="1"/>
      <c r="O446" s="1" t="s">
        <v>348</v>
      </c>
      <c r="P446" s="1"/>
      <c r="Q446" s="1" t="s">
        <v>355</v>
      </c>
      <c r="R446" s="22"/>
      <c r="S446" s="27" t="s">
        <v>8</v>
      </c>
      <c r="T446" s="46"/>
      <c r="U446" s="24"/>
    </row>
    <row r="447" spans="1:23" ht="12.75">
      <c r="A447" s="1"/>
      <c r="B447" s="1" t="s">
        <v>1</v>
      </c>
      <c r="C447" s="1" t="s">
        <v>9</v>
      </c>
      <c r="D447" s="1" t="s">
        <v>10</v>
      </c>
      <c r="E447" s="1" t="s">
        <v>9</v>
      </c>
      <c r="F447" s="1" t="s">
        <v>10</v>
      </c>
      <c r="G447" s="1" t="s">
        <v>9</v>
      </c>
      <c r="H447" s="1" t="s">
        <v>10</v>
      </c>
      <c r="I447" s="1" t="s">
        <v>9</v>
      </c>
      <c r="J447" s="1" t="s">
        <v>10</v>
      </c>
      <c r="K447" s="1" t="s">
        <v>9</v>
      </c>
      <c r="L447" s="1" t="s">
        <v>10</v>
      </c>
      <c r="M447" s="1" t="s">
        <v>9</v>
      </c>
      <c r="N447" s="1" t="s">
        <v>10</v>
      </c>
      <c r="O447" s="1" t="s">
        <v>9</v>
      </c>
      <c r="P447" s="1" t="s">
        <v>10</v>
      </c>
      <c r="Q447" s="1" t="s">
        <v>9</v>
      </c>
      <c r="R447" s="1" t="s">
        <v>10</v>
      </c>
      <c r="S447" s="24" t="s">
        <v>11</v>
      </c>
      <c r="T447" s="24" t="s">
        <v>12</v>
      </c>
      <c r="U447" s="24" t="s">
        <v>13</v>
      </c>
      <c r="V447" t="s">
        <v>1</v>
      </c>
      <c r="W447" t="s">
        <v>1</v>
      </c>
    </row>
    <row r="448" spans="1:21" ht="12.75">
      <c r="A448" s="1" t="s">
        <v>1</v>
      </c>
      <c r="B448" s="1" t="s">
        <v>1</v>
      </c>
      <c r="C448" s="1"/>
      <c r="D448" s="1" t="s">
        <v>1</v>
      </c>
      <c r="E448" s="1"/>
      <c r="F448" s="1" t="s">
        <v>1</v>
      </c>
      <c r="G448" s="1"/>
      <c r="H448" s="1" t="s">
        <v>1</v>
      </c>
      <c r="I448" s="1"/>
      <c r="J448" s="1" t="s">
        <v>1</v>
      </c>
      <c r="K448" s="1"/>
      <c r="L448" s="1" t="s">
        <v>1</v>
      </c>
      <c r="M448" s="1"/>
      <c r="N448" s="1" t="s">
        <v>1</v>
      </c>
      <c r="O448" s="1"/>
      <c r="P448" s="1" t="s">
        <v>1</v>
      </c>
      <c r="Q448" s="1"/>
      <c r="R448" s="1" t="s">
        <v>1</v>
      </c>
      <c r="S448" s="1" t="s">
        <v>1</v>
      </c>
      <c r="T448" s="1" t="s">
        <v>1</v>
      </c>
      <c r="U448" s="1"/>
    </row>
    <row r="449" spans="1:21" ht="12.75">
      <c r="A449" s="1" t="s">
        <v>558</v>
      </c>
      <c r="B449" s="1" t="s">
        <v>559</v>
      </c>
      <c r="C449" s="7">
        <v>8678</v>
      </c>
      <c r="D449" s="6">
        <v>7</v>
      </c>
      <c r="E449" s="7">
        <v>11719</v>
      </c>
      <c r="F449" s="6">
        <v>10</v>
      </c>
      <c r="G449" s="7">
        <v>2294</v>
      </c>
      <c r="H449" s="6">
        <v>13</v>
      </c>
      <c r="I449" s="7">
        <v>12726</v>
      </c>
      <c r="J449" s="6">
        <v>8</v>
      </c>
      <c r="K449" s="7">
        <v>1217</v>
      </c>
      <c r="L449" s="6">
        <v>18.5</v>
      </c>
      <c r="M449" s="7">
        <v>12894</v>
      </c>
      <c r="N449" s="6">
        <v>12</v>
      </c>
      <c r="O449" s="7">
        <v>10004</v>
      </c>
      <c r="P449" s="6">
        <v>15</v>
      </c>
      <c r="Q449" s="7">
        <v>1404</v>
      </c>
      <c r="R449" s="6">
        <v>17</v>
      </c>
      <c r="S449" s="6">
        <f>+D449+F449+H449+J449+L449+N449+P449+R449</f>
        <v>100.5</v>
      </c>
      <c r="T449" s="7">
        <f>+C449+E449+G449+I449+K449+M449+O449+Q449</f>
        <v>60936</v>
      </c>
      <c r="U449" s="21">
        <v>1</v>
      </c>
    </row>
    <row r="450" spans="1:23" ht="12.75">
      <c r="A450" s="1" t="s">
        <v>270</v>
      </c>
      <c r="B450" s="1" t="s">
        <v>270</v>
      </c>
      <c r="C450" s="7">
        <v>3768</v>
      </c>
      <c r="D450" s="6">
        <v>17</v>
      </c>
      <c r="E450" s="7">
        <v>11216</v>
      </c>
      <c r="F450" s="6">
        <v>10</v>
      </c>
      <c r="G450" s="7">
        <v>4248</v>
      </c>
      <c r="H450" s="6">
        <v>8</v>
      </c>
      <c r="I450" s="7">
        <v>11314</v>
      </c>
      <c r="J450" s="6">
        <v>14</v>
      </c>
      <c r="K450" s="7">
        <v>2313</v>
      </c>
      <c r="L450" s="6">
        <v>14</v>
      </c>
      <c r="M450" s="7">
        <v>14543</v>
      </c>
      <c r="N450" s="6">
        <v>10</v>
      </c>
      <c r="O450" s="7">
        <v>10999</v>
      </c>
      <c r="P450" s="6">
        <v>13</v>
      </c>
      <c r="Q450" s="7">
        <v>1747</v>
      </c>
      <c r="R450" s="6">
        <v>16</v>
      </c>
      <c r="S450" s="6">
        <f>+D450+F450+H450+J450+L450+N450+P450+R450</f>
        <v>102</v>
      </c>
      <c r="T450" s="7">
        <f>+C450+E450+G450+I450+K450+M450+O450+Q450</f>
        <v>60148</v>
      </c>
      <c r="U450" s="21">
        <v>2</v>
      </c>
      <c r="W450" t="s">
        <v>1</v>
      </c>
    </row>
    <row r="451" spans="1:21" ht="12.75">
      <c r="A451" s="1" t="s">
        <v>160</v>
      </c>
      <c r="B451" s="1" t="s">
        <v>271</v>
      </c>
      <c r="C451" s="7">
        <v>1606</v>
      </c>
      <c r="D451" s="6">
        <v>19</v>
      </c>
      <c r="E451" s="7">
        <v>9740</v>
      </c>
      <c r="F451" s="6">
        <v>15</v>
      </c>
      <c r="G451" s="7">
        <v>936</v>
      </c>
      <c r="H451" s="6">
        <v>23</v>
      </c>
      <c r="I451" s="7">
        <v>11399</v>
      </c>
      <c r="J451" s="6">
        <v>13</v>
      </c>
      <c r="K451" s="7">
        <v>13431</v>
      </c>
      <c r="L451" s="6">
        <v>3</v>
      </c>
      <c r="M451" s="7">
        <v>10422</v>
      </c>
      <c r="N451" s="6">
        <v>17</v>
      </c>
      <c r="O451" s="7">
        <v>13568</v>
      </c>
      <c r="P451" s="6">
        <v>10</v>
      </c>
      <c r="Q451" s="7">
        <v>2658</v>
      </c>
      <c r="R451" s="6">
        <v>9</v>
      </c>
      <c r="S451" s="6">
        <f>+D451+F451+H451+J451+L451+N451+P451+R451</f>
        <v>109</v>
      </c>
      <c r="T451" s="7">
        <f>+C451+E451+G451+I451+K451+M451+O451+Q451</f>
        <v>63760</v>
      </c>
      <c r="U451" s="21">
        <v>3</v>
      </c>
    </row>
    <row r="452" spans="1:21" ht="12.75">
      <c r="A452" s="1" t="s">
        <v>272</v>
      </c>
      <c r="B452" s="1" t="s">
        <v>272</v>
      </c>
      <c r="C452" s="7">
        <v>1962</v>
      </c>
      <c r="D452" s="6">
        <v>17</v>
      </c>
      <c r="E452" s="7">
        <v>11183</v>
      </c>
      <c r="F452" s="6">
        <v>10</v>
      </c>
      <c r="G452" s="7">
        <v>4079</v>
      </c>
      <c r="H452" s="6">
        <v>11</v>
      </c>
      <c r="I452" s="7">
        <v>10982</v>
      </c>
      <c r="J452" s="6">
        <v>14</v>
      </c>
      <c r="K452" s="7">
        <v>7098</v>
      </c>
      <c r="L452" s="6">
        <v>11</v>
      </c>
      <c r="M452" s="7">
        <v>8916</v>
      </c>
      <c r="N452" s="6">
        <v>17</v>
      </c>
      <c r="O452" s="7">
        <v>7918</v>
      </c>
      <c r="P452" s="6">
        <v>20</v>
      </c>
      <c r="Q452" s="7">
        <v>2689</v>
      </c>
      <c r="R452" s="6">
        <v>13</v>
      </c>
      <c r="S452" s="6">
        <f>+D452+F452+H452+J452+L452+N452+P452+R452</f>
        <v>113</v>
      </c>
      <c r="T452" s="7">
        <f>+C452+E452+G452+I452+K452+M452+O452+Q452</f>
        <v>54827</v>
      </c>
      <c r="U452" s="21">
        <v>4</v>
      </c>
    </row>
    <row r="453" spans="1:21" ht="12.75">
      <c r="A453" s="1" t="s">
        <v>276</v>
      </c>
      <c r="B453" s="1" t="s">
        <v>276</v>
      </c>
      <c r="C453" s="7">
        <v>6609</v>
      </c>
      <c r="D453" s="6">
        <v>14</v>
      </c>
      <c r="E453" s="7">
        <v>10631</v>
      </c>
      <c r="F453" s="6">
        <v>15</v>
      </c>
      <c r="G453" s="7">
        <v>3458</v>
      </c>
      <c r="H453" s="6">
        <v>10</v>
      </c>
      <c r="I453" s="7">
        <v>8283</v>
      </c>
      <c r="J453" s="6">
        <v>20</v>
      </c>
      <c r="K453" s="7"/>
      <c r="L453" s="6">
        <v>30</v>
      </c>
      <c r="M453" s="7">
        <v>14231</v>
      </c>
      <c r="N453" s="6">
        <v>10</v>
      </c>
      <c r="O453" s="7">
        <v>12782</v>
      </c>
      <c r="P453" s="6">
        <v>8</v>
      </c>
      <c r="Q453" s="7">
        <v>2862</v>
      </c>
      <c r="R453" s="6">
        <v>10</v>
      </c>
      <c r="S453" s="6">
        <f>+D453+F453+H453+J453+L453+N453+P453+R453</f>
        <v>117</v>
      </c>
      <c r="T453" s="7">
        <f>+C453+E453+G453+I453+K453+M453+O453+Q453</f>
        <v>58856</v>
      </c>
      <c r="U453" s="21">
        <v>5</v>
      </c>
    </row>
    <row r="454" spans="1:21" ht="12.75">
      <c r="A454" s="1" t="s">
        <v>28</v>
      </c>
      <c r="B454" s="1" t="s">
        <v>28</v>
      </c>
      <c r="C454" s="7">
        <v>6474</v>
      </c>
      <c r="D454" s="6">
        <v>14</v>
      </c>
      <c r="E454" s="7">
        <v>10767</v>
      </c>
      <c r="F454" s="6">
        <v>15</v>
      </c>
      <c r="G454" s="7">
        <v>3152</v>
      </c>
      <c r="H454" s="6">
        <v>17</v>
      </c>
      <c r="I454" s="7">
        <v>9036</v>
      </c>
      <c r="J454" s="6">
        <v>18</v>
      </c>
      <c r="K454" s="7">
        <v>1795</v>
      </c>
      <c r="L454" s="6">
        <v>17</v>
      </c>
      <c r="M454" s="7">
        <v>11934</v>
      </c>
      <c r="N454" s="6">
        <v>14</v>
      </c>
      <c r="O454" s="7">
        <v>8559</v>
      </c>
      <c r="P454" s="6">
        <v>18</v>
      </c>
      <c r="Q454" s="7">
        <v>4905</v>
      </c>
      <c r="R454" s="6">
        <v>9</v>
      </c>
      <c r="S454" s="6">
        <f>+D454+F454+H454+J454+L454+N454+P454+R454</f>
        <v>122</v>
      </c>
      <c r="T454" s="7">
        <f>+C454+E454+G454+I454+K454+M454+O454+Q454</f>
        <v>56622</v>
      </c>
      <c r="U454" s="21">
        <v>6</v>
      </c>
    </row>
    <row r="455" spans="1:21" ht="12.75">
      <c r="A455" s="1" t="s">
        <v>273</v>
      </c>
      <c r="B455" s="1" t="s">
        <v>274</v>
      </c>
      <c r="C455" s="7">
        <v>1918</v>
      </c>
      <c r="D455" s="6">
        <v>17</v>
      </c>
      <c r="E455" s="7">
        <v>8107</v>
      </c>
      <c r="F455" s="6">
        <v>21</v>
      </c>
      <c r="G455" s="7">
        <v>1284</v>
      </c>
      <c r="H455" s="6">
        <v>20</v>
      </c>
      <c r="I455" s="7">
        <v>11360</v>
      </c>
      <c r="J455" s="6">
        <v>13</v>
      </c>
      <c r="K455" s="7">
        <v>4639</v>
      </c>
      <c r="L455" s="6">
        <v>10</v>
      </c>
      <c r="M455" s="7">
        <v>10744</v>
      </c>
      <c r="N455" s="6">
        <v>18</v>
      </c>
      <c r="O455" s="7">
        <v>7081</v>
      </c>
      <c r="P455" s="6">
        <v>23</v>
      </c>
      <c r="Q455" s="7">
        <v>3290</v>
      </c>
      <c r="R455" s="6">
        <v>10</v>
      </c>
      <c r="S455" s="6">
        <f>+D455+F455+H455+J455+L455+N455+P455+R455</f>
        <v>132</v>
      </c>
      <c r="T455" s="7">
        <f>+C455+E455+G455+I455+K455+M455+O455+Q455</f>
        <v>48423</v>
      </c>
      <c r="U455" s="21">
        <v>7</v>
      </c>
    </row>
    <row r="456" spans="1:21" ht="12.75">
      <c r="A456" s="1" t="s">
        <v>560</v>
      </c>
      <c r="B456" s="1" t="s">
        <v>559</v>
      </c>
      <c r="C456" s="7">
        <v>1586</v>
      </c>
      <c r="D456" s="6">
        <v>19</v>
      </c>
      <c r="E456" s="7">
        <v>10806</v>
      </c>
      <c r="F456" s="6">
        <v>17</v>
      </c>
      <c r="G456" s="7">
        <v>343</v>
      </c>
      <c r="H456" s="6">
        <v>15</v>
      </c>
      <c r="I456" s="7">
        <v>10422</v>
      </c>
      <c r="J456" s="6">
        <v>14</v>
      </c>
      <c r="K456" s="7">
        <v>778</v>
      </c>
      <c r="L456" s="6">
        <v>19.5</v>
      </c>
      <c r="M456" s="7">
        <v>11096</v>
      </c>
      <c r="N456" s="6">
        <v>15</v>
      </c>
      <c r="O456" s="7">
        <v>13671</v>
      </c>
      <c r="P456" s="6">
        <v>12</v>
      </c>
      <c r="Q456" s="7">
        <v>175</v>
      </c>
      <c r="R456" s="6">
        <v>28</v>
      </c>
      <c r="S456" s="6">
        <f>+D456+F456+H456+J456+L456+N456+P456+R456</f>
        <v>139.5</v>
      </c>
      <c r="T456" s="7">
        <f>+C456+E456+G456+I456+K456+M456+O456+Q456</f>
        <v>48877</v>
      </c>
      <c r="U456" s="21">
        <v>8</v>
      </c>
    </row>
    <row r="457" spans="1:21" ht="12.75">
      <c r="A457" s="1" t="s">
        <v>273</v>
      </c>
      <c r="B457" s="1" t="s">
        <v>275</v>
      </c>
      <c r="C457" s="7">
        <v>5897</v>
      </c>
      <c r="D457" s="6">
        <v>11</v>
      </c>
      <c r="E457" s="7">
        <v>6409</v>
      </c>
      <c r="F457" s="6">
        <v>22</v>
      </c>
      <c r="G457" s="7">
        <v>1556</v>
      </c>
      <c r="H457" s="6">
        <v>18</v>
      </c>
      <c r="I457" s="7">
        <v>7724</v>
      </c>
      <c r="J457" s="6">
        <v>21</v>
      </c>
      <c r="K457" s="7">
        <v>2244</v>
      </c>
      <c r="L457" s="6">
        <v>15</v>
      </c>
      <c r="M457" s="7">
        <v>8787</v>
      </c>
      <c r="N457" s="6">
        <v>22</v>
      </c>
      <c r="O457" s="7">
        <v>10812</v>
      </c>
      <c r="P457" s="6">
        <v>16</v>
      </c>
      <c r="Q457" s="7">
        <v>340</v>
      </c>
      <c r="R457" s="6">
        <v>24</v>
      </c>
      <c r="S457" s="6">
        <f>+D457+F457+H457+J457+L457+N457+P457+R457</f>
        <v>149</v>
      </c>
      <c r="T457" s="7">
        <f>+C457+E457+G457+I457+K457+M457+O457+Q457</f>
        <v>43769</v>
      </c>
      <c r="U457" s="21">
        <v>9</v>
      </c>
    </row>
    <row r="459" ht="12.75">
      <c r="A459" t="s">
        <v>684</v>
      </c>
    </row>
    <row r="461" ht="12.75">
      <c r="B461" t="s">
        <v>1</v>
      </c>
    </row>
    <row r="462" ht="12.75">
      <c r="A462" t="s">
        <v>1</v>
      </c>
    </row>
    <row r="463" ht="12.75">
      <c r="A463" t="s">
        <v>669</v>
      </c>
    </row>
    <row r="464" spans="1:21" ht="12.75">
      <c r="A464" s="1" t="s">
        <v>1</v>
      </c>
      <c r="B464" s="1"/>
      <c r="C464" s="1" t="s">
        <v>376</v>
      </c>
      <c r="D464" s="1"/>
      <c r="E464" s="1" t="s">
        <v>277</v>
      </c>
      <c r="F464" s="1"/>
      <c r="G464" s="1" t="s">
        <v>376</v>
      </c>
      <c r="H464" s="1"/>
      <c r="I464" s="1" t="s">
        <v>377</v>
      </c>
      <c r="J464" s="1"/>
      <c r="K464" s="1" t="s">
        <v>378</v>
      </c>
      <c r="L464" s="1"/>
      <c r="M464" s="1" t="s">
        <v>379</v>
      </c>
      <c r="N464" s="1"/>
      <c r="O464" s="1" t="s">
        <v>379</v>
      </c>
      <c r="P464" s="1"/>
      <c r="Q464" s="1" t="s">
        <v>266</v>
      </c>
      <c r="R464" s="22"/>
      <c r="S464" s="25" t="s">
        <v>1</v>
      </c>
      <c r="T464" s="47"/>
      <c r="U464" s="40"/>
    </row>
    <row r="465" spans="1:23" ht="12.75">
      <c r="A465" s="1" t="s">
        <v>661</v>
      </c>
      <c r="B465" s="1" t="s">
        <v>211</v>
      </c>
      <c r="C465" s="1" t="s">
        <v>346</v>
      </c>
      <c r="D465" s="1"/>
      <c r="E465" s="1" t="s">
        <v>347</v>
      </c>
      <c r="F465" s="1"/>
      <c r="G465" s="1" t="s">
        <v>345</v>
      </c>
      <c r="H465" s="1"/>
      <c r="I465" s="1" t="s">
        <v>351</v>
      </c>
      <c r="J465" s="1"/>
      <c r="K465" s="1" t="s">
        <v>349</v>
      </c>
      <c r="L465" s="1"/>
      <c r="M465" s="1" t="s">
        <v>350</v>
      </c>
      <c r="N465" s="1"/>
      <c r="O465" s="1" t="s">
        <v>348</v>
      </c>
      <c r="P465" s="1"/>
      <c r="Q465" s="1" t="s">
        <v>355</v>
      </c>
      <c r="R465" s="22"/>
      <c r="S465" s="27" t="s">
        <v>8</v>
      </c>
      <c r="T465" s="46"/>
      <c r="U465" s="24"/>
      <c r="V465" t="s">
        <v>1</v>
      </c>
      <c r="W465" t="s">
        <v>1</v>
      </c>
    </row>
    <row r="466" spans="1:21" ht="12.75">
      <c r="A466" s="1"/>
      <c r="B466" s="1"/>
      <c r="C466" s="1" t="s">
        <v>9</v>
      </c>
      <c r="D466" s="1" t="s">
        <v>10</v>
      </c>
      <c r="E466" s="1" t="s">
        <v>9</v>
      </c>
      <c r="F466" s="1" t="s">
        <v>10</v>
      </c>
      <c r="G466" s="1" t="s">
        <v>9</v>
      </c>
      <c r="H466" s="1" t="s">
        <v>10</v>
      </c>
      <c r="I466" s="1" t="s">
        <v>9</v>
      </c>
      <c r="J466" s="1" t="s">
        <v>10</v>
      </c>
      <c r="K466" s="1" t="s">
        <v>9</v>
      </c>
      <c r="L466" s="1" t="s">
        <v>10</v>
      </c>
      <c r="M466" s="1" t="s">
        <v>9</v>
      </c>
      <c r="N466" s="1" t="s">
        <v>10</v>
      </c>
      <c r="O466" s="1" t="s">
        <v>9</v>
      </c>
      <c r="P466" s="1" t="s">
        <v>10</v>
      </c>
      <c r="Q466" s="1" t="s">
        <v>9</v>
      </c>
      <c r="R466" s="1" t="s">
        <v>10</v>
      </c>
      <c r="S466" s="24" t="s">
        <v>11</v>
      </c>
      <c r="T466" s="24" t="s">
        <v>12</v>
      </c>
      <c r="U466" s="24" t="s">
        <v>13</v>
      </c>
    </row>
    <row r="467" spans="1:21" ht="12.75">
      <c r="A467" s="1"/>
      <c r="B467" s="1" t="s">
        <v>1</v>
      </c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ht="12.75">
      <c r="A468" s="1" t="s">
        <v>295</v>
      </c>
      <c r="B468" s="1" t="s">
        <v>579</v>
      </c>
      <c r="C468" s="7">
        <v>3480</v>
      </c>
      <c r="D468" s="6">
        <v>2</v>
      </c>
      <c r="E468" s="7">
        <v>3471</v>
      </c>
      <c r="F468" s="6">
        <v>3</v>
      </c>
      <c r="G468" s="7">
        <v>2100</v>
      </c>
      <c r="H468" s="6">
        <v>3</v>
      </c>
      <c r="I468" s="7">
        <v>4112</v>
      </c>
      <c r="J468" s="6">
        <v>2</v>
      </c>
      <c r="K468" s="7">
        <v>400</v>
      </c>
      <c r="L468" s="6">
        <v>6</v>
      </c>
      <c r="M468" s="7">
        <v>5378</v>
      </c>
      <c r="N468" s="6">
        <v>2</v>
      </c>
      <c r="O468" s="7">
        <v>2644</v>
      </c>
      <c r="P468" s="6">
        <v>5</v>
      </c>
      <c r="Q468" s="7">
        <v>1243</v>
      </c>
      <c r="R468" s="6">
        <v>2</v>
      </c>
      <c r="S468" s="6">
        <f>+D468+F468+H468+J468+L468+N468+P468+R468</f>
        <v>25</v>
      </c>
      <c r="T468" s="7">
        <f>+C468+E468+G468+I468+K468+M468+O468+Q468</f>
        <v>22828</v>
      </c>
      <c r="U468" s="21">
        <v>1</v>
      </c>
    </row>
    <row r="469" spans="1:21" ht="12.75">
      <c r="A469" s="1" t="s">
        <v>282</v>
      </c>
      <c r="B469" s="1" t="s">
        <v>566</v>
      </c>
      <c r="C469" s="7">
        <v>588</v>
      </c>
      <c r="D469" s="6">
        <v>6</v>
      </c>
      <c r="E469" s="7">
        <v>3952</v>
      </c>
      <c r="F469" s="6">
        <v>3</v>
      </c>
      <c r="G469" s="7">
        <v>886</v>
      </c>
      <c r="H469" s="6">
        <v>4</v>
      </c>
      <c r="I469" s="7">
        <v>4665</v>
      </c>
      <c r="J469" s="6">
        <v>1</v>
      </c>
      <c r="K469" s="7">
        <v>3528</v>
      </c>
      <c r="L469" s="6">
        <v>2</v>
      </c>
      <c r="M469" s="7">
        <v>5665</v>
      </c>
      <c r="N469" s="6">
        <v>1</v>
      </c>
      <c r="O469" s="7">
        <v>2386</v>
      </c>
      <c r="P469" s="6">
        <v>6</v>
      </c>
      <c r="Q469" s="7">
        <v>874</v>
      </c>
      <c r="R469" s="6">
        <v>4</v>
      </c>
      <c r="S469" s="6">
        <f>+D469+F469+H469+J469+L469+N469+P469+R469</f>
        <v>27</v>
      </c>
      <c r="T469" s="7">
        <f>+C469+E469+G469+I469+K469+M469+O469+Q469</f>
        <v>22544</v>
      </c>
      <c r="U469" s="21">
        <v>2</v>
      </c>
    </row>
    <row r="470" spans="1:21" ht="12.75">
      <c r="A470" s="1" t="s">
        <v>561</v>
      </c>
      <c r="B470" s="1" t="s">
        <v>562</v>
      </c>
      <c r="C470" s="7">
        <v>3258</v>
      </c>
      <c r="D470" s="6">
        <v>2</v>
      </c>
      <c r="E470" s="7">
        <v>2956</v>
      </c>
      <c r="F470" s="6">
        <v>5</v>
      </c>
      <c r="G470" s="7">
        <v>990</v>
      </c>
      <c r="H470" s="6">
        <v>3</v>
      </c>
      <c r="I470" s="7">
        <v>5499</v>
      </c>
      <c r="J470" s="6">
        <v>2</v>
      </c>
      <c r="K470" s="7">
        <v>998</v>
      </c>
      <c r="L470" s="6">
        <v>4</v>
      </c>
      <c r="M470" s="7">
        <v>3900</v>
      </c>
      <c r="N470" s="6">
        <v>4</v>
      </c>
      <c r="O470" s="7">
        <v>3236</v>
      </c>
      <c r="P470" s="6">
        <v>3</v>
      </c>
      <c r="Q470" s="7">
        <v>153</v>
      </c>
      <c r="R470" s="6">
        <v>6</v>
      </c>
      <c r="S470" s="6">
        <f>+D470+F470+H470+J470+L470+N470+P470+R470</f>
        <v>29</v>
      </c>
      <c r="T470" s="7">
        <f>+C470+E470+G470+I470+K470+M470+O470+Q470</f>
        <v>20990</v>
      </c>
      <c r="U470" s="21">
        <v>3</v>
      </c>
    </row>
    <row r="471" spans="1:21" ht="12.75">
      <c r="A471" s="1" t="s">
        <v>583</v>
      </c>
      <c r="B471" s="1" t="s">
        <v>578</v>
      </c>
      <c r="C471" s="7">
        <v>194</v>
      </c>
      <c r="D471" s="6">
        <v>8</v>
      </c>
      <c r="E471" s="7">
        <v>4573</v>
      </c>
      <c r="F471" s="6">
        <v>2</v>
      </c>
      <c r="G471" s="7">
        <v>326</v>
      </c>
      <c r="H471" s="6">
        <v>7</v>
      </c>
      <c r="I471" s="7">
        <v>4132</v>
      </c>
      <c r="J471" s="6">
        <v>3</v>
      </c>
      <c r="K471" s="7">
        <v>4085</v>
      </c>
      <c r="L471" s="6">
        <v>1</v>
      </c>
      <c r="M471" s="7">
        <v>4400</v>
      </c>
      <c r="N471" s="6">
        <v>3</v>
      </c>
      <c r="O471" s="7">
        <v>3292</v>
      </c>
      <c r="P471" s="6">
        <v>5</v>
      </c>
      <c r="Q471" s="7">
        <v>701</v>
      </c>
      <c r="R471" s="6">
        <v>2</v>
      </c>
      <c r="S471" s="6">
        <f>+D471+F471+H471+J471+L471+N471+P471+R471</f>
        <v>31</v>
      </c>
      <c r="T471" s="7">
        <f>+C471+E471+G471+I471+K471+M471+O471+Q471</f>
        <v>21703</v>
      </c>
      <c r="U471" s="21">
        <v>4</v>
      </c>
    </row>
    <row r="472" spans="1:21" ht="12.75">
      <c r="A472" s="1" t="s">
        <v>278</v>
      </c>
      <c r="B472" s="1" t="s">
        <v>324</v>
      </c>
      <c r="C472" s="7">
        <v>174</v>
      </c>
      <c r="D472" s="6">
        <v>9</v>
      </c>
      <c r="E472" s="7">
        <v>4560</v>
      </c>
      <c r="F472" s="6">
        <v>1</v>
      </c>
      <c r="G472" s="7">
        <v>2620</v>
      </c>
      <c r="H472" s="6">
        <v>2</v>
      </c>
      <c r="I472" s="7">
        <v>5486</v>
      </c>
      <c r="J472" s="6">
        <v>3</v>
      </c>
      <c r="K472" s="7">
        <v>0</v>
      </c>
      <c r="L472" s="6">
        <v>8</v>
      </c>
      <c r="M472" s="7">
        <v>5539</v>
      </c>
      <c r="N472" s="6">
        <v>2</v>
      </c>
      <c r="O472" s="7">
        <v>4262</v>
      </c>
      <c r="P472" s="6">
        <v>2</v>
      </c>
      <c r="Q472" s="7">
        <v>374</v>
      </c>
      <c r="R472" s="6">
        <v>5</v>
      </c>
      <c r="S472" s="6">
        <f>+D472+F472+H472+J472+L472+N472+P472+R472</f>
        <v>32</v>
      </c>
      <c r="T472" s="7">
        <f>+C472+E472+G472+I472+K472+M472+O472+Q472</f>
        <v>23015</v>
      </c>
      <c r="U472" s="21">
        <v>5</v>
      </c>
    </row>
    <row r="473" spans="1:21" ht="12.75">
      <c r="A473" s="1" t="s">
        <v>569</v>
      </c>
      <c r="B473" s="1" t="s">
        <v>290</v>
      </c>
      <c r="C473" s="7">
        <v>772</v>
      </c>
      <c r="D473" s="6">
        <v>4</v>
      </c>
      <c r="E473" s="7">
        <v>4387</v>
      </c>
      <c r="F473" s="6">
        <v>2</v>
      </c>
      <c r="G473" s="7">
        <v>1878</v>
      </c>
      <c r="H473" s="6">
        <v>2</v>
      </c>
      <c r="I473" s="7">
        <v>1473</v>
      </c>
      <c r="J473" s="6">
        <v>9</v>
      </c>
      <c r="K473" s="7"/>
      <c r="L473" s="6">
        <v>10</v>
      </c>
      <c r="M473" s="7">
        <v>4463</v>
      </c>
      <c r="N473" s="6">
        <v>3</v>
      </c>
      <c r="O473" s="7">
        <v>5638</v>
      </c>
      <c r="P473" s="6">
        <v>3</v>
      </c>
      <c r="Q473" s="7">
        <v>1980</v>
      </c>
      <c r="R473" s="6">
        <v>2</v>
      </c>
      <c r="S473" s="6">
        <f>+D473+F473+H473+J473+L473+N473+P473+R473</f>
        <v>35</v>
      </c>
      <c r="T473" s="7">
        <f>+C473+E473+G473+I473+K473+M473+O473+Q473</f>
        <v>20591</v>
      </c>
      <c r="U473" s="21">
        <v>6</v>
      </c>
    </row>
    <row r="474" spans="1:21" ht="12.75">
      <c r="A474" s="1" t="s">
        <v>294</v>
      </c>
      <c r="B474" s="1" t="s">
        <v>284</v>
      </c>
      <c r="C474" s="7">
        <v>752</v>
      </c>
      <c r="D474" s="6">
        <v>5</v>
      </c>
      <c r="E474" s="7">
        <v>3401</v>
      </c>
      <c r="F474" s="6">
        <v>7</v>
      </c>
      <c r="G474" s="7">
        <v>356</v>
      </c>
      <c r="H474" s="6">
        <v>7</v>
      </c>
      <c r="I474" s="7">
        <v>4218</v>
      </c>
      <c r="J474" s="6">
        <v>2</v>
      </c>
      <c r="K474" s="7">
        <v>470</v>
      </c>
      <c r="L474" s="6">
        <v>5</v>
      </c>
      <c r="M474" s="7">
        <v>6312</v>
      </c>
      <c r="N474" s="6">
        <v>1</v>
      </c>
      <c r="O474" s="7">
        <v>3118</v>
      </c>
      <c r="P474" s="6">
        <v>6</v>
      </c>
      <c r="Q474" s="7">
        <v>1802</v>
      </c>
      <c r="R474" s="6">
        <v>3</v>
      </c>
      <c r="S474" s="6">
        <f>+D474+F474+H474+J474+L474+N474+P474+R474</f>
        <v>36</v>
      </c>
      <c r="T474" s="7">
        <f>+C474+E474+G474+I474+K474+M474+O474+Q474</f>
        <v>20429</v>
      </c>
      <c r="U474" s="21">
        <v>7</v>
      </c>
    </row>
    <row r="475" spans="1:21" ht="12.75">
      <c r="A475" s="1" t="s">
        <v>564</v>
      </c>
      <c r="B475" s="1" t="s">
        <v>562</v>
      </c>
      <c r="C475" s="7">
        <v>2900</v>
      </c>
      <c r="D475" s="6">
        <v>4</v>
      </c>
      <c r="E475" s="7">
        <v>3891</v>
      </c>
      <c r="F475" s="6">
        <v>4</v>
      </c>
      <c r="G475" s="7">
        <v>1104</v>
      </c>
      <c r="H475" s="6">
        <v>2</v>
      </c>
      <c r="I475" s="7">
        <v>4333</v>
      </c>
      <c r="J475" s="6">
        <v>1</v>
      </c>
      <c r="K475" s="7">
        <v>219</v>
      </c>
      <c r="L475" s="6">
        <v>7</v>
      </c>
      <c r="M475" s="7">
        <v>4893</v>
      </c>
      <c r="N475" s="6">
        <v>4</v>
      </c>
      <c r="O475" s="7">
        <v>4060</v>
      </c>
      <c r="P475" s="6">
        <v>5</v>
      </c>
      <c r="Q475" s="7"/>
      <c r="R475" s="6">
        <v>10</v>
      </c>
      <c r="S475" s="6">
        <f>+D475+F475+H475+J475+L475+N475+P475+R475</f>
        <v>37</v>
      </c>
      <c r="T475" s="7">
        <f>+C475+E475+G475+I475+K475+M475+O475+Q475</f>
        <v>21400</v>
      </c>
      <c r="U475" s="21">
        <v>8</v>
      </c>
    </row>
    <row r="476" spans="1:21" ht="12.75">
      <c r="A476" s="1" t="s">
        <v>280</v>
      </c>
      <c r="B476" s="1" t="s">
        <v>579</v>
      </c>
      <c r="C476" s="7">
        <v>0</v>
      </c>
      <c r="D476" s="6">
        <v>9</v>
      </c>
      <c r="E476" s="7">
        <v>4061</v>
      </c>
      <c r="F476" s="6">
        <v>2</v>
      </c>
      <c r="G476" s="7">
        <v>888</v>
      </c>
      <c r="H476" s="6">
        <v>4</v>
      </c>
      <c r="I476" s="7">
        <v>3071</v>
      </c>
      <c r="J476" s="6">
        <v>5</v>
      </c>
      <c r="K476" s="7">
        <v>1034</v>
      </c>
      <c r="L476" s="6">
        <v>3</v>
      </c>
      <c r="M476" s="7">
        <v>5524</v>
      </c>
      <c r="N476" s="6">
        <v>3</v>
      </c>
      <c r="O476" s="7">
        <v>3326</v>
      </c>
      <c r="P476" s="6">
        <v>4</v>
      </c>
      <c r="Q476" s="7">
        <v>335</v>
      </c>
      <c r="R476" s="6">
        <v>7</v>
      </c>
      <c r="S476" s="6">
        <f>+D476+F476+H476+J476+L476+N476+P476+R476</f>
        <v>37</v>
      </c>
      <c r="T476" s="7">
        <f>+C476+E476+G476+I476+K476+M476+O476+Q476</f>
        <v>18239</v>
      </c>
      <c r="U476" s="21">
        <v>9</v>
      </c>
    </row>
    <row r="477" spans="1:21" ht="12.75">
      <c r="A477" s="1" t="s">
        <v>293</v>
      </c>
      <c r="B477" s="1" t="s">
        <v>578</v>
      </c>
      <c r="C477" s="7">
        <v>1204</v>
      </c>
      <c r="D477" s="6">
        <v>3</v>
      </c>
      <c r="E477" s="7">
        <v>3213</v>
      </c>
      <c r="F477" s="6">
        <v>5</v>
      </c>
      <c r="G477" s="7">
        <v>304</v>
      </c>
      <c r="H477" s="6">
        <v>8</v>
      </c>
      <c r="I477" s="7"/>
      <c r="J477" s="6">
        <v>10</v>
      </c>
      <c r="K477" s="7">
        <v>5644</v>
      </c>
      <c r="L477" s="6">
        <v>1</v>
      </c>
      <c r="M477" s="7">
        <v>3831</v>
      </c>
      <c r="N477" s="6">
        <v>6</v>
      </c>
      <c r="O477" s="7">
        <v>3201</v>
      </c>
      <c r="P477" s="6">
        <v>4</v>
      </c>
      <c r="Q477" s="7">
        <v>1388</v>
      </c>
      <c r="R477" s="6">
        <v>1</v>
      </c>
      <c r="S477" s="6">
        <f>+D477+F477+H477+J477+L477+N477+P477+R477</f>
        <v>38</v>
      </c>
      <c r="T477" s="7">
        <f>+C477+E477+G477+I477+K477+M477+O477+Q477</f>
        <v>18785</v>
      </c>
      <c r="U477" s="21">
        <v>10</v>
      </c>
    </row>
    <row r="478" spans="1:21" ht="12.75">
      <c r="A478" s="1" t="s">
        <v>563</v>
      </c>
      <c r="B478" s="1" t="s">
        <v>562</v>
      </c>
      <c r="C478" s="7">
        <v>2520</v>
      </c>
      <c r="D478" s="6">
        <v>1</v>
      </c>
      <c r="E478" s="7">
        <v>4872</v>
      </c>
      <c r="F478" s="6">
        <v>1</v>
      </c>
      <c r="G478" s="7">
        <v>200</v>
      </c>
      <c r="H478" s="6">
        <v>8</v>
      </c>
      <c r="I478" s="7">
        <v>2894</v>
      </c>
      <c r="J478" s="6">
        <v>5</v>
      </c>
      <c r="K478" s="7">
        <v>0</v>
      </c>
      <c r="L478" s="6">
        <v>7.5</v>
      </c>
      <c r="M478" s="7">
        <v>4101</v>
      </c>
      <c r="N478" s="6">
        <v>4</v>
      </c>
      <c r="O478" s="7">
        <v>2708</v>
      </c>
      <c r="P478" s="6">
        <v>7</v>
      </c>
      <c r="Q478" s="7">
        <v>987</v>
      </c>
      <c r="R478" s="6">
        <v>5</v>
      </c>
      <c r="S478" s="6">
        <f>+D478+F478+H478+J478+L478+N478+P478+R478</f>
        <v>38.5</v>
      </c>
      <c r="T478" s="7">
        <f>+C478+E478+G478+I478+K478+M478+O478+Q478</f>
        <v>18282</v>
      </c>
      <c r="U478" s="21">
        <v>11</v>
      </c>
    </row>
    <row r="479" spans="1:21" ht="12.75">
      <c r="A479" s="1" t="s">
        <v>287</v>
      </c>
      <c r="B479" s="1" t="s">
        <v>578</v>
      </c>
      <c r="C479" s="7">
        <v>208</v>
      </c>
      <c r="D479" s="6">
        <v>8</v>
      </c>
      <c r="E479" s="7">
        <v>1954</v>
      </c>
      <c r="F479" s="6">
        <v>8</v>
      </c>
      <c r="G479" s="7">
        <v>306</v>
      </c>
      <c r="H479" s="6">
        <v>8</v>
      </c>
      <c r="I479" s="7">
        <v>6714</v>
      </c>
      <c r="J479" s="6">
        <v>1</v>
      </c>
      <c r="K479" s="7">
        <v>3702</v>
      </c>
      <c r="L479" s="6">
        <v>1</v>
      </c>
      <c r="M479" s="7">
        <v>2191</v>
      </c>
      <c r="N479" s="6">
        <v>8</v>
      </c>
      <c r="O479" s="7">
        <v>7075</v>
      </c>
      <c r="P479" s="6">
        <v>1</v>
      </c>
      <c r="Q479" s="7">
        <v>569</v>
      </c>
      <c r="R479" s="6">
        <v>6</v>
      </c>
      <c r="S479" s="6">
        <f>+D479+F479+H479+J479+L479+N479+P479+R479</f>
        <v>41</v>
      </c>
      <c r="T479" s="7">
        <f>+C479+E479+G479+I479+K479+M479+O479+Q479</f>
        <v>22719</v>
      </c>
      <c r="U479" s="21">
        <v>12</v>
      </c>
    </row>
    <row r="480" spans="1:21" ht="12.75">
      <c r="A480" s="1" t="s">
        <v>283</v>
      </c>
      <c r="B480" s="1" t="s">
        <v>566</v>
      </c>
      <c r="C480" s="7">
        <v>244</v>
      </c>
      <c r="D480" s="6">
        <v>8</v>
      </c>
      <c r="E480" s="7">
        <v>3280</v>
      </c>
      <c r="F480" s="6">
        <v>4</v>
      </c>
      <c r="G480" s="7">
        <v>2645</v>
      </c>
      <c r="H480" s="6">
        <v>1</v>
      </c>
      <c r="I480" s="7">
        <v>3430</v>
      </c>
      <c r="J480" s="6">
        <v>4</v>
      </c>
      <c r="K480" s="7">
        <v>284</v>
      </c>
      <c r="L480" s="6">
        <v>7</v>
      </c>
      <c r="M480" s="7">
        <v>2194</v>
      </c>
      <c r="N480" s="6">
        <v>7</v>
      </c>
      <c r="O480" s="7">
        <v>3481</v>
      </c>
      <c r="P480" s="6">
        <v>6</v>
      </c>
      <c r="Q480" s="7">
        <v>1502</v>
      </c>
      <c r="R480" s="6">
        <v>4</v>
      </c>
      <c r="S480" s="6">
        <f>+D480+F480+H480+J480+L480+N480+P480+R480</f>
        <v>41</v>
      </c>
      <c r="T480" s="7">
        <f>+C480+E480+G480+I480+K480+M480+O480+Q480</f>
        <v>17060</v>
      </c>
      <c r="U480" s="21">
        <v>13</v>
      </c>
    </row>
    <row r="481" spans="1:21" ht="12.75">
      <c r="A481" s="1" t="s">
        <v>574</v>
      </c>
      <c r="B481" s="1" t="s">
        <v>573</v>
      </c>
      <c r="C481" s="7">
        <v>260</v>
      </c>
      <c r="D481" s="6">
        <v>7</v>
      </c>
      <c r="E481" s="7">
        <v>5343</v>
      </c>
      <c r="F481" s="6">
        <v>1</v>
      </c>
      <c r="G481" s="7">
        <v>160</v>
      </c>
      <c r="H481" s="6">
        <v>9</v>
      </c>
      <c r="I481" s="7">
        <v>5044</v>
      </c>
      <c r="J481" s="6">
        <v>4</v>
      </c>
      <c r="K481" s="7">
        <v>778</v>
      </c>
      <c r="L481" s="6">
        <v>4</v>
      </c>
      <c r="M481" s="7">
        <v>2849</v>
      </c>
      <c r="N481" s="6">
        <v>6</v>
      </c>
      <c r="O481" s="7">
        <v>4971</v>
      </c>
      <c r="P481" s="6">
        <v>1</v>
      </c>
      <c r="Q481" s="7"/>
      <c r="R481" s="6">
        <v>10</v>
      </c>
      <c r="S481" s="6">
        <f>+D481+F481+H481+J481+L481+N481+P481+R481</f>
        <v>42</v>
      </c>
      <c r="T481" s="7">
        <f>+C481+E481+G481+I481+K481+M481+O481+Q481</f>
        <v>19405</v>
      </c>
      <c r="U481" s="21">
        <v>14</v>
      </c>
    </row>
    <row r="482" spans="1:21" ht="12.75">
      <c r="A482" s="1" t="s">
        <v>571</v>
      </c>
      <c r="B482" s="1" t="s">
        <v>324</v>
      </c>
      <c r="C482" s="7">
        <v>5450</v>
      </c>
      <c r="D482" s="6">
        <v>1</v>
      </c>
      <c r="E482" s="7">
        <v>3261</v>
      </c>
      <c r="F482" s="6">
        <v>8</v>
      </c>
      <c r="G482" s="7">
        <v>90</v>
      </c>
      <c r="H482" s="6">
        <v>9</v>
      </c>
      <c r="I482" s="7">
        <v>1775</v>
      </c>
      <c r="J482" s="6">
        <v>7</v>
      </c>
      <c r="K482" s="7">
        <v>670</v>
      </c>
      <c r="L482" s="6">
        <v>5</v>
      </c>
      <c r="M482" s="7">
        <v>3680</v>
      </c>
      <c r="N482" s="6">
        <v>5</v>
      </c>
      <c r="O482" s="7">
        <v>1930</v>
      </c>
      <c r="P482" s="6">
        <v>7</v>
      </c>
      <c r="Q482" s="7">
        <v>3958</v>
      </c>
      <c r="R482" s="6">
        <v>1</v>
      </c>
      <c r="S482" s="6">
        <f>+D482+F482+H482+J482+L482+N482+P482+R482</f>
        <v>43</v>
      </c>
      <c r="T482" s="7">
        <f>+C482+E482+G482+I482+K482+M482+O482+Q482</f>
        <v>20814</v>
      </c>
      <c r="U482" s="21">
        <v>15</v>
      </c>
    </row>
    <row r="483" spans="1:21" ht="12.75">
      <c r="A483" s="1" t="s">
        <v>582</v>
      </c>
      <c r="B483" s="1" t="s">
        <v>573</v>
      </c>
      <c r="C483" s="7"/>
      <c r="D483" s="6">
        <v>10</v>
      </c>
      <c r="E483" s="7">
        <v>3101</v>
      </c>
      <c r="F483" s="6">
        <v>9</v>
      </c>
      <c r="G483" s="7">
        <v>2565</v>
      </c>
      <c r="H483" s="6">
        <v>1</v>
      </c>
      <c r="I483" s="7">
        <v>3182</v>
      </c>
      <c r="J483" s="6">
        <v>4</v>
      </c>
      <c r="K483" s="7">
        <v>0</v>
      </c>
      <c r="L483" s="6">
        <v>8</v>
      </c>
      <c r="M483" s="7">
        <v>5901</v>
      </c>
      <c r="N483" s="6">
        <v>1</v>
      </c>
      <c r="O483" s="7">
        <v>7046</v>
      </c>
      <c r="P483" s="6">
        <v>2</v>
      </c>
      <c r="Q483" s="7">
        <v>171</v>
      </c>
      <c r="R483" s="6">
        <v>9</v>
      </c>
      <c r="S483" s="6">
        <f>+D483+F483+H483+J483+L483+N483+P483+R483</f>
        <v>44</v>
      </c>
      <c r="T483" s="7">
        <f>+C483+E483+G483+I483+K483+M483+O483+Q483</f>
        <v>21966</v>
      </c>
      <c r="U483" s="21">
        <v>16</v>
      </c>
    </row>
    <row r="484" spans="1:21" ht="12.75">
      <c r="A484" s="1" t="s">
        <v>565</v>
      </c>
      <c r="B484" s="1" t="s">
        <v>566</v>
      </c>
      <c r="C484" s="7">
        <v>1130</v>
      </c>
      <c r="D484" s="6">
        <v>3</v>
      </c>
      <c r="E484" s="7">
        <v>3951</v>
      </c>
      <c r="F484" s="6">
        <v>3</v>
      </c>
      <c r="G484" s="7">
        <v>548</v>
      </c>
      <c r="H484" s="6">
        <v>6</v>
      </c>
      <c r="I484" s="7">
        <v>2887</v>
      </c>
      <c r="J484" s="6">
        <v>9</v>
      </c>
      <c r="K484" s="7">
        <v>3286</v>
      </c>
      <c r="L484" s="6">
        <v>2</v>
      </c>
      <c r="M484" s="7">
        <v>1057</v>
      </c>
      <c r="N484" s="6">
        <v>9</v>
      </c>
      <c r="O484" s="7">
        <v>2051</v>
      </c>
      <c r="P484" s="6">
        <v>8</v>
      </c>
      <c r="Q484" s="7">
        <v>313</v>
      </c>
      <c r="R484" s="6">
        <v>5</v>
      </c>
      <c r="S484" s="6">
        <f>+D484+F484+H484+J484+L484+N484+P484+R484</f>
        <v>45</v>
      </c>
      <c r="T484" s="7">
        <f>+C484+E484+G484+I484+K484+M484+O484+Q484</f>
        <v>15223</v>
      </c>
      <c r="U484" s="21">
        <v>17</v>
      </c>
    </row>
    <row r="485" spans="1:21" ht="12.75">
      <c r="A485" s="1" t="s">
        <v>576</v>
      </c>
      <c r="B485" s="1" t="s">
        <v>284</v>
      </c>
      <c r="C485" s="7">
        <v>630</v>
      </c>
      <c r="D485" s="6">
        <v>5</v>
      </c>
      <c r="E485" s="7">
        <v>2380</v>
      </c>
      <c r="F485" s="6">
        <v>6</v>
      </c>
      <c r="G485" s="7">
        <v>502</v>
      </c>
      <c r="H485" s="6">
        <v>6</v>
      </c>
      <c r="I485" s="7">
        <v>4572</v>
      </c>
      <c r="J485" s="6">
        <v>5</v>
      </c>
      <c r="K485" s="7">
        <v>1758</v>
      </c>
      <c r="L485" s="6">
        <v>3</v>
      </c>
      <c r="M485" s="7">
        <v>2244</v>
      </c>
      <c r="N485" s="6">
        <v>8</v>
      </c>
      <c r="O485" s="7">
        <v>1203</v>
      </c>
      <c r="P485" s="6">
        <v>9</v>
      </c>
      <c r="Q485" s="7">
        <v>1155</v>
      </c>
      <c r="R485" s="6">
        <v>3</v>
      </c>
      <c r="S485" s="6">
        <f>+D485+F485+H485+J485+L485+N485+P485+R485</f>
        <v>45</v>
      </c>
      <c r="T485" s="7">
        <f>+C485+E485+G485+I485+K485+M485+O485+Q485</f>
        <v>14444</v>
      </c>
      <c r="U485" s="21">
        <v>18</v>
      </c>
    </row>
    <row r="486" spans="1:21" ht="12.75">
      <c r="A486" s="1" t="s">
        <v>286</v>
      </c>
      <c r="B486" s="1" t="s">
        <v>567</v>
      </c>
      <c r="C486" s="7">
        <v>384</v>
      </c>
      <c r="D486" s="6">
        <v>6</v>
      </c>
      <c r="E486" s="7">
        <v>1037</v>
      </c>
      <c r="F486" s="6">
        <v>9</v>
      </c>
      <c r="G486" s="7">
        <v>660</v>
      </c>
      <c r="H486" s="6">
        <v>4</v>
      </c>
      <c r="I486" s="7">
        <v>1605</v>
      </c>
      <c r="J486" s="6">
        <v>8</v>
      </c>
      <c r="K486" s="7">
        <v>491</v>
      </c>
      <c r="L486" s="6">
        <v>6</v>
      </c>
      <c r="M486" s="7">
        <v>3222</v>
      </c>
      <c r="N486" s="6">
        <v>6</v>
      </c>
      <c r="O486" s="7">
        <v>6380</v>
      </c>
      <c r="P486" s="6">
        <v>1</v>
      </c>
      <c r="Q486" s="7">
        <v>15</v>
      </c>
      <c r="R486" s="6">
        <v>8</v>
      </c>
      <c r="S486" s="6">
        <f>+D486+F486+H486+J486+L486+N486+P486+R486</f>
        <v>48</v>
      </c>
      <c r="T486" s="7">
        <f>+C486+E486+G486+I486+K486+M486+O486+Q486</f>
        <v>13794</v>
      </c>
      <c r="U486" s="21">
        <v>19</v>
      </c>
    </row>
    <row r="487" spans="1:21" ht="12.75">
      <c r="A487" s="1" t="s">
        <v>288</v>
      </c>
      <c r="B487" s="1" t="s">
        <v>567</v>
      </c>
      <c r="C487" s="7">
        <v>3298</v>
      </c>
      <c r="D487" s="6">
        <v>3</v>
      </c>
      <c r="E487" s="7">
        <v>1656</v>
      </c>
      <c r="F487" s="6">
        <v>9</v>
      </c>
      <c r="G487" s="7">
        <v>788</v>
      </c>
      <c r="H487" s="6">
        <v>5</v>
      </c>
      <c r="I487" s="7">
        <v>4246</v>
      </c>
      <c r="J487" s="6">
        <v>6</v>
      </c>
      <c r="K487" s="7">
        <v>1298</v>
      </c>
      <c r="L487" s="6">
        <v>3</v>
      </c>
      <c r="M487" s="7">
        <v>1753</v>
      </c>
      <c r="N487" s="6">
        <v>9</v>
      </c>
      <c r="O487" s="7">
        <v>3001</v>
      </c>
      <c r="P487" s="6">
        <v>7</v>
      </c>
      <c r="Q487" s="7">
        <v>151</v>
      </c>
      <c r="R487" s="6">
        <v>8</v>
      </c>
      <c r="S487" s="6">
        <f>+D487+F487+H487+J487+L487+N487+P487+R487</f>
        <v>50</v>
      </c>
      <c r="T487" s="7">
        <f>+C487+E487+G487+I487+K487+M487+O487+Q487</f>
        <v>16191</v>
      </c>
      <c r="U487" s="21">
        <v>20</v>
      </c>
    </row>
    <row r="488" spans="1:21" ht="12.75">
      <c r="A488" s="1" t="s">
        <v>584</v>
      </c>
      <c r="B488" s="1" t="s">
        <v>290</v>
      </c>
      <c r="C488" s="7"/>
      <c r="D488" s="6">
        <v>10</v>
      </c>
      <c r="E488" s="7"/>
      <c r="F488" s="6">
        <v>10</v>
      </c>
      <c r="G488" s="7">
        <v>1062</v>
      </c>
      <c r="H488" s="6">
        <v>3</v>
      </c>
      <c r="I488" s="7">
        <v>3446</v>
      </c>
      <c r="J488" s="6">
        <v>3</v>
      </c>
      <c r="K488" s="7"/>
      <c r="L488" s="6">
        <v>10</v>
      </c>
      <c r="M488" s="7">
        <v>4332</v>
      </c>
      <c r="N488" s="6">
        <v>5</v>
      </c>
      <c r="O488" s="7">
        <v>3385</v>
      </c>
      <c r="P488" s="6">
        <v>2</v>
      </c>
      <c r="Q488" s="7">
        <v>38</v>
      </c>
      <c r="R488" s="6">
        <v>7</v>
      </c>
      <c r="S488" s="6">
        <f>+D488+F488+H488+J488+L488+N488+P488+R488</f>
        <v>50</v>
      </c>
      <c r="T488" s="7">
        <f>+C488+E488+G488+I488+K488+M488+O488+Q488</f>
        <v>12263</v>
      </c>
      <c r="U488" s="21">
        <v>21</v>
      </c>
    </row>
    <row r="489" spans="1:21" ht="12.75">
      <c r="A489" s="1" t="s">
        <v>568</v>
      </c>
      <c r="B489" s="1" t="s">
        <v>567</v>
      </c>
      <c r="C489" s="7">
        <v>2215</v>
      </c>
      <c r="D489" s="6">
        <v>2</v>
      </c>
      <c r="E489" s="7">
        <v>3716</v>
      </c>
      <c r="F489" s="6">
        <v>4</v>
      </c>
      <c r="G489" s="7">
        <v>108</v>
      </c>
      <c r="H489" s="6">
        <v>9</v>
      </c>
      <c r="I489" s="7">
        <v>1873</v>
      </c>
      <c r="J489" s="6">
        <v>7</v>
      </c>
      <c r="K489" s="7">
        <v>455</v>
      </c>
      <c r="L489" s="6">
        <v>6</v>
      </c>
      <c r="M489" s="7">
        <v>3812</v>
      </c>
      <c r="N489" s="6">
        <v>7</v>
      </c>
      <c r="O489" s="7">
        <v>1431</v>
      </c>
      <c r="P489" s="6">
        <v>8</v>
      </c>
      <c r="Q489" s="7">
        <v>174</v>
      </c>
      <c r="R489" s="6">
        <v>8</v>
      </c>
      <c r="S489" s="6">
        <f>+D489+F489+H489+J489+L489+N489+P489+R489</f>
        <v>51</v>
      </c>
      <c r="T489" s="7">
        <f>+C489+E489+G489+I489+K489+M489+O489+Q489</f>
        <v>13784</v>
      </c>
      <c r="U489" s="21">
        <v>22</v>
      </c>
    </row>
    <row r="490" spans="1:21" ht="12.75">
      <c r="A490" s="1" t="s">
        <v>577</v>
      </c>
      <c r="B490" s="1" t="s">
        <v>284</v>
      </c>
      <c r="C490" s="7">
        <v>536</v>
      </c>
      <c r="D490" s="6">
        <v>7</v>
      </c>
      <c r="E490" s="7">
        <v>2326</v>
      </c>
      <c r="F490" s="6">
        <v>8</v>
      </c>
      <c r="G490" s="7">
        <v>426</v>
      </c>
      <c r="H490" s="6">
        <v>7</v>
      </c>
      <c r="I490" s="7">
        <v>2570</v>
      </c>
      <c r="J490" s="6">
        <v>6</v>
      </c>
      <c r="K490" s="7">
        <v>2411</v>
      </c>
      <c r="L490" s="6">
        <v>2</v>
      </c>
      <c r="M490" s="7">
        <v>2188</v>
      </c>
      <c r="N490" s="6">
        <v>9</v>
      </c>
      <c r="O490" s="7">
        <v>2760</v>
      </c>
      <c r="P490" s="6">
        <v>8</v>
      </c>
      <c r="Q490" s="7">
        <v>333</v>
      </c>
      <c r="R490" s="6">
        <v>4</v>
      </c>
      <c r="S490" s="6">
        <f>+D490+F490+H490+J490+L490+N490+P490+R490</f>
        <v>51</v>
      </c>
      <c r="T490" s="7">
        <f>+C490+E490+G490+I490+K490+M490+O490+Q490</f>
        <v>13550</v>
      </c>
      <c r="U490" s="21">
        <v>23</v>
      </c>
    </row>
    <row r="491" spans="1:21" ht="12.75">
      <c r="A491" s="1" t="s">
        <v>292</v>
      </c>
      <c r="B491" s="1" t="s">
        <v>579</v>
      </c>
      <c r="C491" s="7">
        <v>288</v>
      </c>
      <c r="D491" s="6">
        <v>6</v>
      </c>
      <c r="E491" s="7">
        <v>3684</v>
      </c>
      <c r="F491" s="6">
        <v>5</v>
      </c>
      <c r="G491" s="7"/>
      <c r="H491" s="6">
        <v>10</v>
      </c>
      <c r="I491" s="7"/>
      <c r="J491" s="6">
        <v>10</v>
      </c>
      <c r="K491" s="7">
        <v>879</v>
      </c>
      <c r="L491" s="6">
        <v>5</v>
      </c>
      <c r="M491" s="7">
        <v>3641</v>
      </c>
      <c r="N491" s="6">
        <v>5</v>
      </c>
      <c r="O491" s="7">
        <v>5029</v>
      </c>
      <c r="P491" s="6">
        <v>4</v>
      </c>
      <c r="Q491" s="7">
        <v>196</v>
      </c>
      <c r="R491" s="6">
        <v>7</v>
      </c>
      <c r="S491" s="6">
        <f>+D491+F491+H491+J491+L491+N491+P491+R491</f>
        <v>52</v>
      </c>
      <c r="T491" s="7">
        <f>+C491+E491+G491+I491+K491+M491+O491+Q491</f>
        <v>13717</v>
      </c>
      <c r="U491" s="21">
        <v>24</v>
      </c>
    </row>
    <row r="492" spans="1:21" ht="12.75">
      <c r="A492" s="1" t="s">
        <v>647</v>
      </c>
      <c r="B492" s="1" t="s">
        <v>290</v>
      </c>
      <c r="C492" s="7"/>
      <c r="D492" s="6">
        <v>10</v>
      </c>
      <c r="E492" s="7"/>
      <c r="F492" s="6">
        <v>10</v>
      </c>
      <c r="G492" s="7"/>
      <c r="H492" s="6">
        <v>10</v>
      </c>
      <c r="I492" s="7"/>
      <c r="J492" s="6">
        <v>10</v>
      </c>
      <c r="K492" s="7"/>
      <c r="L492" s="6">
        <v>10</v>
      </c>
      <c r="M492" s="7">
        <v>5436</v>
      </c>
      <c r="N492" s="6">
        <v>2</v>
      </c>
      <c r="O492" s="7">
        <v>3759</v>
      </c>
      <c r="P492" s="6">
        <v>3</v>
      </c>
      <c r="Q492" s="7">
        <v>844</v>
      </c>
      <c r="R492" s="6">
        <v>1</v>
      </c>
      <c r="S492" s="6">
        <f>+D492+F492+H492+J492+L492+N492+P492+R492</f>
        <v>56</v>
      </c>
      <c r="T492" s="7">
        <f>+C492+E492+G492+I492+K492+M492+O492+Q492</f>
        <v>10039</v>
      </c>
      <c r="U492" s="21">
        <v>25</v>
      </c>
    </row>
    <row r="493" spans="1:21" ht="12.75">
      <c r="A493" s="1" t="s">
        <v>575</v>
      </c>
      <c r="B493" s="1" t="s">
        <v>573</v>
      </c>
      <c r="C493" s="7">
        <v>864</v>
      </c>
      <c r="D493" s="6">
        <v>5</v>
      </c>
      <c r="E493" s="7">
        <v>2362</v>
      </c>
      <c r="F493" s="6">
        <v>7</v>
      </c>
      <c r="G493" s="7">
        <v>678</v>
      </c>
      <c r="H493" s="6">
        <v>5</v>
      </c>
      <c r="I493" s="7">
        <v>2196</v>
      </c>
      <c r="J493" s="6">
        <v>6</v>
      </c>
      <c r="K493" s="7">
        <v>0</v>
      </c>
      <c r="L493" s="6">
        <v>7.5</v>
      </c>
      <c r="M493" s="7">
        <v>2346</v>
      </c>
      <c r="N493" s="6">
        <v>8</v>
      </c>
      <c r="O493" s="7">
        <v>1654</v>
      </c>
      <c r="P493" s="6">
        <v>9</v>
      </c>
      <c r="Q493" s="7">
        <v>4</v>
      </c>
      <c r="R493" s="6">
        <v>9</v>
      </c>
      <c r="S493" s="6">
        <f>+D493+F493+H493+J493+L493+N493+P493+R493</f>
        <v>56.5</v>
      </c>
      <c r="T493" s="7">
        <f>+C493+E493+G493+I493+K493+M493+O493+Q493</f>
        <v>10104</v>
      </c>
      <c r="U493" s="21">
        <v>26</v>
      </c>
    </row>
    <row r="494" spans="1:21" ht="12.75">
      <c r="A494" s="1" t="s">
        <v>580</v>
      </c>
      <c r="B494" s="1" t="s">
        <v>290</v>
      </c>
      <c r="C494" s="7">
        <v>5765</v>
      </c>
      <c r="D494" s="6">
        <v>1</v>
      </c>
      <c r="E494" s="7">
        <v>3403</v>
      </c>
      <c r="F494" s="6">
        <v>6</v>
      </c>
      <c r="G494" s="7">
        <v>518</v>
      </c>
      <c r="H494" s="6">
        <v>5</v>
      </c>
      <c r="I494" s="7">
        <v>36364</v>
      </c>
      <c r="J494" s="6">
        <v>8</v>
      </c>
      <c r="K494" s="7"/>
      <c r="L494" s="6">
        <v>10</v>
      </c>
      <c r="M494" s="7"/>
      <c r="N494" s="6">
        <v>10</v>
      </c>
      <c r="O494" s="7"/>
      <c r="P494" s="6">
        <v>10</v>
      </c>
      <c r="Q494" s="7"/>
      <c r="R494" s="6">
        <v>10</v>
      </c>
      <c r="S494" s="6">
        <f>+D494+F494+H494+J494+L494+N494+P494+R494</f>
        <v>60</v>
      </c>
      <c r="T494" s="7">
        <f>+C494+E494+G494+I494+K494+M494+O494+Q494</f>
        <v>46050</v>
      </c>
      <c r="U494" s="21">
        <v>27</v>
      </c>
    </row>
    <row r="495" spans="1:21" ht="12.75">
      <c r="A495" s="1" t="s">
        <v>581</v>
      </c>
      <c r="B495" s="1" t="s">
        <v>324</v>
      </c>
      <c r="C495" s="7"/>
      <c r="D495" s="6">
        <v>10</v>
      </c>
      <c r="E495" s="7">
        <v>2946</v>
      </c>
      <c r="F495" s="6">
        <v>6</v>
      </c>
      <c r="G495" s="7"/>
      <c r="H495" s="6">
        <v>10</v>
      </c>
      <c r="I495" s="7">
        <v>1775</v>
      </c>
      <c r="J495" s="6">
        <v>8</v>
      </c>
      <c r="K495" s="7"/>
      <c r="L495" s="6">
        <v>10</v>
      </c>
      <c r="M495" s="7">
        <v>2715</v>
      </c>
      <c r="N495" s="6">
        <v>7</v>
      </c>
      <c r="O495" s="7">
        <v>2367</v>
      </c>
      <c r="P495" s="6">
        <v>9</v>
      </c>
      <c r="Q495" s="7">
        <v>573</v>
      </c>
      <c r="R495" s="6">
        <v>3</v>
      </c>
      <c r="S495" s="6">
        <f>+D495+F495+H495+J495+L495+N495+P495+R495</f>
        <v>63</v>
      </c>
      <c r="T495" s="7">
        <f>+C495+E495+G495+I495+K495+M495+O495+Q495</f>
        <v>10376</v>
      </c>
      <c r="U495" s="21">
        <v>28</v>
      </c>
    </row>
    <row r="496" spans="1:21" ht="12.75">
      <c r="A496" s="1" t="s">
        <v>323</v>
      </c>
      <c r="B496" s="1" t="s">
        <v>324</v>
      </c>
      <c r="C496" s="7">
        <v>850</v>
      </c>
      <c r="D496" s="6">
        <v>4</v>
      </c>
      <c r="E496" s="7"/>
      <c r="F496" s="6">
        <v>10</v>
      </c>
      <c r="G496" s="7">
        <v>442</v>
      </c>
      <c r="H496" s="6">
        <v>6</v>
      </c>
      <c r="I496" s="7"/>
      <c r="J496" s="6">
        <v>10</v>
      </c>
      <c r="K496" s="7">
        <v>1125</v>
      </c>
      <c r="L496" s="6">
        <v>4</v>
      </c>
      <c r="M496" s="7"/>
      <c r="N496" s="6">
        <v>10</v>
      </c>
      <c r="O496" s="7"/>
      <c r="P496" s="6">
        <v>10</v>
      </c>
      <c r="Q496" s="7"/>
      <c r="R496" s="6">
        <v>10</v>
      </c>
      <c r="S496" s="6">
        <f>+D496+F496+H496+J496+L496+N496+P496+R496</f>
        <v>64</v>
      </c>
      <c r="T496" s="7">
        <f>+C496+E496+G496+I496+K496+M496+O496+Q496</f>
        <v>2417</v>
      </c>
      <c r="U496" s="21">
        <v>29</v>
      </c>
    </row>
    <row r="497" spans="1:21" ht="12.75">
      <c r="A497" s="1" t="s">
        <v>585</v>
      </c>
      <c r="B497" s="1" t="s">
        <v>579</v>
      </c>
      <c r="C497" s="7"/>
      <c r="D497" s="6">
        <v>10</v>
      </c>
      <c r="E497" s="7"/>
      <c r="F497" s="6">
        <v>10</v>
      </c>
      <c r="G497" s="7">
        <v>1260</v>
      </c>
      <c r="H497" s="6">
        <v>1</v>
      </c>
      <c r="I497" s="7">
        <v>4131</v>
      </c>
      <c r="J497" s="6">
        <v>7</v>
      </c>
      <c r="K497" s="7"/>
      <c r="L497" s="6">
        <v>10</v>
      </c>
      <c r="M497" s="7"/>
      <c r="N497" s="6">
        <v>10</v>
      </c>
      <c r="O497" s="7"/>
      <c r="P497" s="6">
        <v>10</v>
      </c>
      <c r="Q497" s="7"/>
      <c r="R497" s="6">
        <v>10</v>
      </c>
      <c r="S497" s="6">
        <f>+D497+F497+H497+J497+L497+N497+P497+R497</f>
        <v>68</v>
      </c>
      <c r="T497" s="7">
        <f>+C497+E497+G497+I497+K497+M497+O497+Q497</f>
        <v>5391</v>
      </c>
      <c r="U497" s="21">
        <v>30</v>
      </c>
    </row>
    <row r="498" spans="1:21" ht="12.75">
      <c r="A498" s="1" t="s">
        <v>570</v>
      </c>
      <c r="B498" s="1" t="s">
        <v>290</v>
      </c>
      <c r="C498" s="7">
        <v>72</v>
      </c>
      <c r="D498" s="6">
        <v>9</v>
      </c>
      <c r="E498" s="7">
        <v>2841</v>
      </c>
      <c r="F498" s="6">
        <v>7</v>
      </c>
      <c r="G498" s="7"/>
      <c r="H498" s="6">
        <v>10</v>
      </c>
      <c r="I498" s="7"/>
      <c r="J498" s="6">
        <v>10</v>
      </c>
      <c r="K498" s="7"/>
      <c r="L498" s="6">
        <v>10</v>
      </c>
      <c r="M498" s="7"/>
      <c r="N498" s="6">
        <v>10</v>
      </c>
      <c r="O498" s="7"/>
      <c r="P498" s="6">
        <v>10</v>
      </c>
      <c r="Q498" s="7"/>
      <c r="R498" s="6">
        <v>10</v>
      </c>
      <c r="S498" s="6">
        <f>+D498+F498+H498+J498+L498+N498+P498+R498</f>
        <v>76</v>
      </c>
      <c r="T498" s="7">
        <f>+C498+E498+G498+I498+K498+M498+O498+Q498</f>
        <v>2913</v>
      </c>
      <c r="U498" s="21">
        <v>31</v>
      </c>
    </row>
    <row r="499" spans="1:21" ht="12.75">
      <c r="A499" s="1" t="s">
        <v>671</v>
      </c>
      <c r="B499" s="1" t="s">
        <v>562</v>
      </c>
      <c r="C499" s="7"/>
      <c r="D499" s="6">
        <v>10</v>
      </c>
      <c r="E499" s="7"/>
      <c r="F499" s="6">
        <v>10</v>
      </c>
      <c r="G499" s="7"/>
      <c r="H499" s="6">
        <v>10</v>
      </c>
      <c r="I499" s="7"/>
      <c r="J499" s="6">
        <v>10</v>
      </c>
      <c r="K499" s="7"/>
      <c r="L499" s="6">
        <v>10</v>
      </c>
      <c r="M499" s="7"/>
      <c r="N499" s="6">
        <v>10</v>
      </c>
      <c r="O499" s="7"/>
      <c r="P499" s="6">
        <v>10</v>
      </c>
      <c r="Q499" s="7">
        <v>264</v>
      </c>
      <c r="R499" s="6">
        <v>6</v>
      </c>
      <c r="S499" s="6">
        <f>+D499+F499+H499+J499+L499+N499+P499+R499</f>
        <v>76</v>
      </c>
      <c r="T499" s="7">
        <f>+C499+E499+G499+I499+K499+M499+O499+Q499</f>
        <v>264</v>
      </c>
      <c r="U499" s="21">
        <v>32</v>
      </c>
    </row>
    <row r="500" spans="1:21" ht="12.75">
      <c r="A500" s="1" t="s">
        <v>572</v>
      </c>
      <c r="B500" s="1" t="s">
        <v>573</v>
      </c>
      <c r="C500" s="7">
        <v>382</v>
      </c>
      <c r="D500" s="6">
        <v>7</v>
      </c>
      <c r="E500" s="7"/>
      <c r="F500" s="6">
        <v>10</v>
      </c>
      <c r="G500" s="7"/>
      <c r="H500" s="6">
        <v>10</v>
      </c>
      <c r="I500" s="7"/>
      <c r="J500" s="6">
        <v>10</v>
      </c>
      <c r="K500" s="7"/>
      <c r="L500" s="6">
        <v>10</v>
      </c>
      <c r="M500" s="7"/>
      <c r="N500" s="6">
        <v>10</v>
      </c>
      <c r="O500" s="7"/>
      <c r="P500" s="6">
        <v>10</v>
      </c>
      <c r="Q500" s="7"/>
      <c r="R500" s="6">
        <v>10</v>
      </c>
      <c r="S500" s="6">
        <f>+D500+F500+H500+J500+L500+N500+P500+R500</f>
        <v>77</v>
      </c>
      <c r="T500" s="7">
        <f>+C500+E500+G500+I500+K500+M500+O500+Q500</f>
        <v>382</v>
      </c>
      <c r="U500" s="21">
        <v>33</v>
      </c>
    </row>
    <row r="501" spans="1:21" ht="12.75">
      <c r="A501" s="1" t="s">
        <v>586</v>
      </c>
      <c r="B501" s="1" t="s">
        <v>578</v>
      </c>
      <c r="C501" s="7"/>
      <c r="D501" s="6">
        <v>10</v>
      </c>
      <c r="E501" s="7"/>
      <c r="F501" s="6">
        <v>10</v>
      </c>
      <c r="G501" s="7"/>
      <c r="H501" s="6">
        <v>10</v>
      </c>
      <c r="I501" s="7">
        <v>553</v>
      </c>
      <c r="J501" s="6">
        <v>9</v>
      </c>
      <c r="K501" s="7"/>
      <c r="L501" s="6">
        <v>10</v>
      </c>
      <c r="M501" s="7"/>
      <c r="N501" s="6">
        <v>10</v>
      </c>
      <c r="O501" s="7"/>
      <c r="P501" s="6">
        <v>10</v>
      </c>
      <c r="Q501" s="7"/>
      <c r="R501" s="6">
        <v>10</v>
      </c>
      <c r="S501" s="6">
        <f>+D501+F501+H501+J501+L501+N501+P501+R501</f>
        <v>79</v>
      </c>
      <c r="T501" s="7">
        <f>+C501+E501+G501+I501+K501+M501+O501+Q501</f>
        <v>553</v>
      </c>
      <c r="U501" s="21">
        <v>34</v>
      </c>
    </row>
    <row r="506" ht="12.75">
      <c r="A506" t="s">
        <v>1</v>
      </c>
    </row>
    <row r="507" ht="12.75">
      <c r="A507" t="s">
        <v>401</v>
      </c>
    </row>
    <row r="508" spans="1:21" ht="12.75">
      <c r="A508" s="1" t="s">
        <v>1</v>
      </c>
      <c r="B508" s="1" t="s">
        <v>1</v>
      </c>
      <c r="C508" s="1" t="s">
        <v>387</v>
      </c>
      <c r="D508" s="1"/>
      <c r="E508" s="1" t="s">
        <v>296</v>
      </c>
      <c r="F508" s="1"/>
      <c r="G508" s="1" t="s">
        <v>3</v>
      </c>
      <c r="H508" s="1"/>
      <c r="I508" s="1" t="s">
        <v>388</v>
      </c>
      <c r="J508" s="1"/>
      <c r="K508" s="1" t="s">
        <v>154</v>
      </c>
      <c r="L508" s="1"/>
      <c r="M508" s="1" t="s">
        <v>90</v>
      </c>
      <c r="N508" s="1"/>
      <c r="O508" s="1" t="s">
        <v>358</v>
      </c>
      <c r="P508" s="1"/>
      <c r="Q508" s="1" t="s">
        <v>389</v>
      </c>
      <c r="R508" s="22"/>
      <c r="S508" s="25" t="s">
        <v>1</v>
      </c>
      <c r="T508" s="26"/>
      <c r="U508" s="26"/>
    </row>
    <row r="509" spans="1:21" ht="12.75">
      <c r="A509" s="1" t="s">
        <v>211</v>
      </c>
      <c r="B509" s="1" t="s">
        <v>7</v>
      </c>
      <c r="C509" s="1" t="s">
        <v>380</v>
      </c>
      <c r="D509" s="1"/>
      <c r="E509" s="1" t="s">
        <v>381</v>
      </c>
      <c r="F509" s="1"/>
      <c r="G509" s="1" t="s">
        <v>382</v>
      </c>
      <c r="H509" s="1"/>
      <c r="I509" s="1" t="s">
        <v>383</v>
      </c>
      <c r="J509" s="1"/>
      <c r="K509" s="1" t="s">
        <v>384</v>
      </c>
      <c r="L509" s="1"/>
      <c r="M509" s="1" t="s">
        <v>385</v>
      </c>
      <c r="N509" s="1"/>
      <c r="O509" s="1" t="s">
        <v>386</v>
      </c>
      <c r="P509" s="1"/>
      <c r="Q509" s="1" t="s">
        <v>628</v>
      </c>
      <c r="R509" s="22"/>
      <c r="S509" s="27" t="s">
        <v>8</v>
      </c>
      <c r="T509" s="28"/>
      <c r="U509" s="28"/>
    </row>
    <row r="510" spans="1:23" ht="12.75">
      <c r="A510" s="1"/>
      <c r="B510" s="1"/>
      <c r="C510" s="1" t="s">
        <v>9</v>
      </c>
      <c r="D510" s="1" t="s">
        <v>10</v>
      </c>
      <c r="E510" s="1" t="s">
        <v>9</v>
      </c>
      <c r="F510" s="1" t="s">
        <v>10</v>
      </c>
      <c r="G510" s="1" t="s">
        <v>9</v>
      </c>
      <c r="H510" s="1" t="s">
        <v>10</v>
      </c>
      <c r="I510" s="1" t="s">
        <v>9</v>
      </c>
      <c r="J510" s="1" t="s">
        <v>10</v>
      </c>
      <c r="K510" s="1" t="s">
        <v>9</v>
      </c>
      <c r="L510" s="1" t="s">
        <v>10</v>
      </c>
      <c r="M510" s="1" t="s">
        <v>9</v>
      </c>
      <c r="N510" s="1" t="s">
        <v>10</v>
      </c>
      <c r="O510" s="1" t="s">
        <v>9</v>
      </c>
      <c r="P510" s="1" t="s">
        <v>10</v>
      </c>
      <c r="Q510" s="1" t="s">
        <v>9</v>
      </c>
      <c r="R510" s="1" t="s">
        <v>10</v>
      </c>
      <c r="S510" s="24" t="s">
        <v>11</v>
      </c>
      <c r="T510" s="24" t="s">
        <v>12</v>
      </c>
      <c r="U510" s="24" t="s">
        <v>13</v>
      </c>
      <c r="V510" t="s">
        <v>1</v>
      </c>
      <c r="W510" t="s">
        <v>1</v>
      </c>
    </row>
    <row r="511" spans="1:21" ht="12.75">
      <c r="A511" s="1"/>
      <c r="B511" s="1" t="s">
        <v>1</v>
      </c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ht="12.75">
      <c r="A512" s="1" t="s">
        <v>402</v>
      </c>
      <c r="B512" s="1" t="s">
        <v>16</v>
      </c>
      <c r="C512" s="1">
        <v>11720</v>
      </c>
      <c r="D512" s="3">
        <v>5</v>
      </c>
      <c r="E512" s="1">
        <v>10246</v>
      </c>
      <c r="F512" s="3">
        <v>11</v>
      </c>
      <c r="G512" s="1">
        <v>18140</v>
      </c>
      <c r="H512" s="3">
        <v>5</v>
      </c>
      <c r="I512" s="1">
        <v>15879</v>
      </c>
      <c r="J512" s="3">
        <v>7</v>
      </c>
      <c r="K512" s="1">
        <v>8338</v>
      </c>
      <c r="L512" s="3">
        <v>10</v>
      </c>
      <c r="M512" s="1">
        <v>24237</v>
      </c>
      <c r="N512" s="3">
        <v>6</v>
      </c>
      <c r="O512" s="1">
        <v>12262</v>
      </c>
      <c r="P512" s="3">
        <v>5</v>
      </c>
      <c r="Q512" s="1">
        <v>9772</v>
      </c>
      <c r="R512" s="3">
        <v>4</v>
      </c>
      <c r="S512" s="3">
        <f aca="true" t="shared" si="14" ref="S512:S518">+D512+F512+H512+J512+L512+N512+P512+R512</f>
        <v>53</v>
      </c>
      <c r="T512" s="1">
        <f aca="true" t="shared" si="15" ref="T512:T518">+C512+E512+G512+I512+K512+M512+O512+Q512</f>
        <v>110594</v>
      </c>
      <c r="U512" s="21">
        <v>1</v>
      </c>
    </row>
    <row r="513" spans="1:21" ht="12.75">
      <c r="A513" s="1" t="s">
        <v>28</v>
      </c>
      <c r="B513" s="1" t="s">
        <v>28</v>
      </c>
      <c r="C513" s="1">
        <v>10076</v>
      </c>
      <c r="D513" s="3">
        <v>6</v>
      </c>
      <c r="E513" s="1">
        <v>11566</v>
      </c>
      <c r="F513" s="3">
        <v>9</v>
      </c>
      <c r="G513" s="1">
        <v>13988</v>
      </c>
      <c r="H513" s="3">
        <v>8</v>
      </c>
      <c r="I513" s="1">
        <v>14671</v>
      </c>
      <c r="J513" s="3">
        <v>12</v>
      </c>
      <c r="K513" s="1">
        <v>10781</v>
      </c>
      <c r="L513" s="3">
        <v>3</v>
      </c>
      <c r="M513" s="1">
        <v>17485</v>
      </c>
      <c r="N513" s="3">
        <v>13</v>
      </c>
      <c r="O513" s="1">
        <v>10436</v>
      </c>
      <c r="P513" s="3">
        <v>6</v>
      </c>
      <c r="Q513" s="1">
        <v>2467</v>
      </c>
      <c r="R513" s="3">
        <v>16</v>
      </c>
      <c r="S513" s="3">
        <f t="shared" si="14"/>
        <v>73</v>
      </c>
      <c r="T513" s="1">
        <f t="shared" si="15"/>
        <v>91470</v>
      </c>
      <c r="U513" s="21">
        <v>2</v>
      </c>
    </row>
    <row r="514" spans="1:21" ht="12.75">
      <c r="A514" s="1" t="s">
        <v>404</v>
      </c>
      <c r="B514" s="1" t="s">
        <v>14</v>
      </c>
      <c r="C514" s="1">
        <v>4886</v>
      </c>
      <c r="D514" s="3">
        <v>10</v>
      </c>
      <c r="E514" s="1">
        <v>13655</v>
      </c>
      <c r="F514" s="3">
        <v>4</v>
      </c>
      <c r="G514" s="1">
        <v>13892</v>
      </c>
      <c r="H514" s="3">
        <v>10</v>
      </c>
      <c r="I514" s="1">
        <v>17332</v>
      </c>
      <c r="J514" s="3">
        <v>9</v>
      </c>
      <c r="K514" s="1">
        <v>8035</v>
      </c>
      <c r="L514" s="3">
        <v>8</v>
      </c>
      <c r="M514" s="1">
        <v>19987</v>
      </c>
      <c r="N514" s="3">
        <v>13</v>
      </c>
      <c r="O514" s="1">
        <v>9864</v>
      </c>
      <c r="P514" s="3">
        <v>7</v>
      </c>
      <c r="Q514" s="1">
        <v>2894</v>
      </c>
      <c r="R514" s="3">
        <v>15</v>
      </c>
      <c r="S514" s="3">
        <f t="shared" si="14"/>
        <v>76</v>
      </c>
      <c r="T514" s="1">
        <f t="shared" si="15"/>
        <v>90545</v>
      </c>
      <c r="U514" s="21">
        <v>3</v>
      </c>
    </row>
    <row r="515" spans="1:21" ht="12.75">
      <c r="A515" s="1" t="s">
        <v>103</v>
      </c>
      <c r="B515" s="1" t="s">
        <v>28</v>
      </c>
      <c r="C515" s="1">
        <v>3738</v>
      </c>
      <c r="D515" s="3">
        <v>13</v>
      </c>
      <c r="E515" s="1">
        <v>7033</v>
      </c>
      <c r="F515" s="3">
        <v>14</v>
      </c>
      <c r="G515" s="1">
        <v>9139</v>
      </c>
      <c r="H515" s="3">
        <v>14</v>
      </c>
      <c r="I515" s="1">
        <v>11952</v>
      </c>
      <c r="J515" s="3">
        <v>11</v>
      </c>
      <c r="K515" s="1">
        <v>6216</v>
      </c>
      <c r="L515" s="3">
        <v>17</v>
      </c>
      <c r="M515" s="1">
        <v>25073</v>
      </c>
      <c r="N515" s="3">
        <v>6</v>
      </c>
      <c r="O515" s="1">
        <v>3585</v>
      </c>
      <c r="P515" s="3">
        <v>14</v>
      </c>
      <c r="Q515" s="1">
        <v>2941</v>
      </c>
      <c r="R515" s="3">
        <v>13</v>
      </c>
      <c r="S515" s="3">
        <f t="shared" si="14"/>
        <v>102</v>
      </c>
      <c r="T515" s="1">
        <f t="shared" si="15"/>
        <v>69677</v>
      </c>
      <c r="U515" s="21">
        <v>4</v>
      </c>
    </row>
    <row r="516" spans="1:21" ht="12.75">
      <c r="A516" s="1" t="s">
        <v>29</v>
      </c>
      <c r="B516" s="1" t="s">
        <v>403</v>
      </c>
      <c r="C516" s="1">
        <v>4606</v>
      </c>
      <c r="D516" s="3">
        <v>12</v>
      </c>
      <c r="E516" s="1">
        <v>6974</v>
      </c>
      <c r="F516" s="3">
        <v>13</v>
      </c>
      <c r="G516" s="1">
        <v>11405</v>
      </c>
      <c r="H516" s="3">
        <v>13</v>
      </c>
      <c r="I516" s="1">
        <v>12129</v>
      </c>
      <c r="J516" s="3">
        <v>14</v>
      </c>
      <c r="K516" s="1">
        <v>4999</v>
      </c>
      <c r="L516" s="3">
        <v>16</v>
      </c>
      <c r="M516" s="1">
        <v>17263</v>
      </c>
      <c r="N516" s="3">
        <v>12</v>
      </c>
      <c r="O516" s="1">
        <v>3492</v>
      </c>
      <c r="P516" s="3">
        <v>16</v>
      </c>
      <c r="Q516" s="1">
        <v>3346</v>
      </c>
      <c r="R516" s="3">
        <v>12</v>
      </c>
      <c r="S516" s="3">
        <f t="shared" si="14"/>
        <v>108</v>
      </c>
      <c r="T516" s="1">
        <f t="shared" si="15"/>
        <v>64214</v>
      </c>
      <c r="U516" s="21">
        <v>5</v>
      </c>
    </row>
    <row r="517" spans="1:21" ht="12.75">
      <c r="A517" s="1" t="s">
        <v>29</v>
      </c>
      <c r="B517" s="1" t="s">
        <v>297</v>
      </c>
      <c r="C517" s="1">
        <v>2228</v>
      </c>
      <c r="D517" s="3">
        <v>20</v>
      </c>
      <c r="E517" s="1">
        <v>6552</v>
      </c>
      <c r="F517" s="3">
        <v>14</v>
      </c>
      <c r="G517" s="1">
        <v>9093</v>
      </c>
      <c r="H517" s="3">
        <v>14</v>
      </c>
      <c r="I517" s="1">
        <v>13186</v>
      </c>
      <c r="J517" s="3">
        <v>10</v>
      </c>
      <c r="K517" s="1">
        <v>8280</v>
      </c>
      <c r="L517" s="3">
        <v>10</v>
      </c>
      <c r="M517" s="1">
        <v>14047</v>
      </c>
      <c r="N517" s="3">
        <v>17</v>
      </c>
      <c r="O517" s="1">
        <v>2812</v>
      </c>
      <c r="P517" s="3">
        <v>17</v>
      </c>
      <c r="Q517" s="1">
        <v>4171</v>
      </c>
      <c r="R517" s="3">
        <v>10</v>
      </c>
      <c r="S517" s="3">
        <f t="shared" si="14"/>
        <v>112</v>
      </c>
      <c r="T517" s="1">
        <f t="shared" si="15"/>
        <v>60369</v>
      </c>
      <c r="U517" s="21">
        <v>6</v>
      </c>
    </row>
    <row r="518" spans="1:21" ht="12.75">
      <c r="A518" s="1" t="s">
        <v>405</v>
      </c>
      <c r="B518" s="1" t="s">
        <v>16</v>
      </c>
      <c r="C518" s="1">
        <v>2370</v>
      </c>
      <c r="D518" s="3">
        <v>18</v>
      </c>
      <c r="E518" s="1">
        <v>5116</v>
      </c>
      <c r="F518" s="3">
        <v>19</v>
      </c>
      <c r="G518" s="1">
        <v>4974</v>
      </c>
      <c r="H518" s="3">
        <v>20</v>
      </c>
      <c r="I518" s="1">
        <v>5866</v>
      </c>
      <c r="J518" s="3">
        <v>22</v>
      </c>
      <c r="K518" s="1">
        <v>2532</v>
      </c>
      <c r="L518" s="3">
        <v>20</v>
      </c>
      <c r="M518" s="1">
        <v>13266</v>
      </c>
      <c r="N518" s="3">
        <v>18</v>
      </c>
      <c r="O518" s="1">
        <v>2081</v>
      </c>
      <c r="P518" s="3">
        <v>19</v>
      </c>
      <c r="Q518" s="1">
        <v>2891</v>
      </c>
      <c r="R518" s="3">
        <v>14</v>
      </c>
      <c r="S518" s="3">
        <f t="shared" si="14"/>
        <v>150</v>
      </c>
      <c r="T518" s="1">
        <f t="shared" si="15"/>
        <v>39096</v>
      </c>
      <c r="U518" s="21">
        <v>7</v>
      </c>
    </row>
    <row r="519" spans="1:21" ht="12.75">
      <c r="A519" s="13"/>
      <c r="B519" s="13"/>
      <c r="C519" s="13"/>
      <c r="D519" s="18"/>
      <c r="E519" s="13"/>
      <c r="F519" s="18"/>
      <c r="G519" s="13"/>
      <c r="H519" s="18"/>
      <c r="I519" s="13"/>
      <c r="J519" s="18"/>
      <c r="K519" s="13"/>
      <c r="L519" s="18"/>
      <c r="M519" s="13"/>
      <c r="N519" s="18"/>
      <c r="O519" s="13"/>
      <c r="P519" s="18"/>
      <c r="Q519" s="13"/>
      <c r="R519" s="18"/>
      <c r="S519" s="18"/>
      <c r="T519" s="13"/>
      <c r="U519" s="16"/>
    </row>
    <row r="520" spans="1:4" ht="12.75">
      <c r="A520" t="s">
        <v>1</v>
      </c>
      <c r="D520" t="s">
        <v>1</v>
      </c>
    </row>
    <row r="521" ht="12.75">
      <c r="A521" t="s">
        <v>685</v>
      </c>
    </row>
    <row r="522" spans="1:23" ht="12.75">
      <c r="A522" s="1"/>
      <c r="B522" s="1" t="s">
        <v>1</v>
      </c>
      <c r="C522" s="1" t="s">
        <v>387</v>
      </c>
      <c r="D522" s="1"/>
      <c r="E522" s="1" t="s">
        <v>296</v>
      </c>
      <c r="F522" s="1"/>
      <c r="G522" s="1" t="s">
        <v>3</v>
      </c>
      <c r="H522" s="1"/>
      <c r="I522" s="1" t="s">
        <v>388</v>
      </c>
      <c r="J522" s="1"/>
      <c r="K522" s="1" t="s">
        <v>154</v>
      </c>
      <c r="L522" s="1"/>
      <c r="M522" s="1" t="s">
        <v>90</v>
      </c>
      <c r="N522" s="1"/>
      <c r="O522" s="1" t="s">
        <v>358</v>
      </c>
      <c r="P522" s="1"/>
      <c r="Q522" s="1" t="s">
        <v>389</v>
      </c>
      <c r="R522" s="22"/>
      <c r="S522" s="25" t="s">
        <v>1</v>
      </c>
      <c r="T522" s="26"/>
      <c r="U522" s="13"/>
      <c r="V522" s="13"/>
      <c r="W522" s="13"/>
    </row>
    <row r="523" spans="1:23" ht="12.75">
      <c r="A523" s="1" t="s">
        <v>210</v>
      </c>
      <c r="B523" s="1" t="s">
        <v>211</v>
      </c>
      <c r="C523" s="1" t="s">
        <v>380</v>
      </c>
      <c r="D523" s="1"/>
      <c r="E523" s="1" t="s">
        <v>381</v>
      </c>
      <c r="F523" s="1"/>
      <c r="G523" s="1" t="s">
        <v>382</v>
      </c>
      <c r="H523" s="1"/>
      <c r="I523" s="1" t="s">
        <v>383</v>
      </c>
      <c r="J523" s="1"/>
      <c r="K523" s="1" t="s">
        <v>384</v>
      </c>
      <c r="L523" s="1"/>
      <c r="M523" s="1" t="s">
        <v>385</v>
      </c>
      <c r="N523" s="1"/>
      <c r="O523" s="1" t="s">
        <v>386</v>
      </c>
      <c r="P523" s="1"/>
      <c r="Q523" s="1" t="s">
        <v>628</v>
      </c>
      <c r="R523" s="22"/>
      <c r="S523" s="27" t="s">
        <v>8</v>
      </c>
      <c r="T523" s="28"/>
      <c r="U523" s="13"/>
      <c r="V523" s="13"/>
      <c r="W523" s="13"/>
    </row>
    <row r="524" spans="1:23" ht="12.75">
      <c r="A524" s="1"/>
      <c r="B524" s="1"/>
      <c r="C524" s="1" t="s">
        <v>9</v>
      </c>
      <c r="D524" s="1" t="s">
        <v>10</v>
      </c>
      <c r="E524" s="1" t="s">
        <v>9</v>
      </c>
      <c r="F524" s="1" t="s">
        <v>10</v>
      </c>
      <c r="G524" s="1" t="s">
        <v>9</v>
      </c>
      <c r="H524" s="1" t="s">
        <v>10</v>
      </c>
      <c r="I524" s="1" t="s">
        <v>9</v>
      </c>
      <c r="J524" s="1" t="s">
        <v>10</v>
      </c>
      <c r="K524" s="1" t="s">
        <v>9</v>
      </c>
      <c r="L524" s="1" t="s">
        <v>10</v>
      </c>
      <c r="M524" s="1" t="s">
        <v>9</v>
      </c>
      <c r="N524" s="1" t="s">
        <v>10</v>
      </c>
      <c r="O524" s="1" t="s">
        <v>9</v>
      </c>
      <c r="P524" s="1" t="s">
        <v>10</v>
      </c>
      <c r="Q524" s="1" t="s">
        <v>9</v>
      </c>
      <c r="R524" s="1" t="s">
        <v>10</v>
      </c>
      <c r="S524" s="24" t="s">
        <v>11</v>
      </c>
      <c r="T524" s="24" t="s">
        <v>12</v>
      </c>
      <c r="U524" s="15">
        <v>-0.5</v>
      </c>
      <c r="V524" s="1" t="s">
        <v>662</v>
      </c>
      <c r="W524" s="1" t="s">
        <v>670</v>
      </c>
    </row>
    <row r="525" spans="1:2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ht="12.75">
      <c r="A526" s="1" t="s">
        <v>629</v>
      </c>
      <c r="B526" s="1" t="s">
        <v>159</v>
      </c>
      <c r="C526" s="1">
        <v>3168</v>
      </c>
      <c r="D526" s="2">
        <v>2</v>
      </c>
      <c r="E526" s="1">
        <v>1423</v>
      </c>
      <c r="F526" s="2">
        <v>6</v>
      </c>
      <c r="G526" s="1">
        <v>4449</v>
      </c>
      <c r="H526" s="2">
        <v>1</v>
      </c>
      <c r="I526" s="1">
        <v>5003</v>
      </c>
      <c r="J526" s="2">
        <v>1</v>
      </c>
      <c r="K526" s="1">
        <v>4093</v>
      </c>
      <c r="L526" s="2">
        <v>2</v>
      </c>
      <c r="M526" s="1">
        <v>8739</v>
      </c>
      <c r="N526" s="2">
        <v>1</v>
      </c>
      <c r="O526" s="1">
        <v>6047</v>
      </c>
      <c r="P526" s="3">
        <v>1</v>
      </c>
      <c r="Q526" s="1">
        <v>4597</v>
      </c>
      <c r="R526" s="3">
        <v>1</v>
      </c>
      <c r="S526" s="3">
        <f aca="true" t="shared" si="16" ref="S526:S550">+D526+F526+H526+J526+L526+N526+P526+R526</f>
        <v>15</v>
      </c>
      <c r="T526" s="1">
        <f aca="true" t="shared" si="17" ref="T526:T550">+C526+E526+G526+I526+K526+M526+O526+Q526</f>
        <v>37519</v>
      </c>
      <c r="U526" s="3">
        <v>3</v>
      </c>
      <c r="V526" s="3">
        <f>+S526-U526</f>
        <v>12</v>
      </c>
      <c r="W526" s="5">
        <v>1</v>
      </c>
    </row>
    <row r="527" spans="1:23" ht="12.75">
      <c r="A527" s="1" t="s">
        <v>200</v>
      </c>
      <c r="B527" s="1" t="s">
        <v>159</v>
      </c>
      <c r="C527" s="1">
        <v>2302</v>
      </c>
      <c r="D527" s="2">
        <v>2</v>
      </c>
      <c r="E527" s="1">
        <v>6727</v>
      </c>
      <c r="F527" s="2">
        <v>1</v>
      </c>
      <c r="G527" s="1">
        <v>8344</v>
      </c>
      <c r="H527" s="2">
        <v>1</v>
      </c>
      <c r="I527" s="1">
        <v>4003</v>
      </c>
      <c r="J527" s="2">
        <v>3</v>
      </c>
      <c r="K527" s="1">
        <v>2060</v>
      </c>
      <c r="L527" s="2">
        <v>4</v>
      </c>
      <c r="M527" s="1">
        <v>7139</v>
      </c>
      <c r="N527" s="2">
        <v>1</v>
      </c>
      <c r="O527" s="1">
        <v>1986</v>
      </c>
      <c r="P527" s="3">
        <v>3</v>
      </c>
      <c r="Q527" s="1">
        <v>1297</v>
      </c>
      <c r="R527" s="3">
        <v>2</v>
      </c>
      <c r="S527" s="3">
        <f t="shared" si="16"/>
        <v>17</v>
      </c>
      <c r="T527" s="1">
        <f t="shared" si="17"/>
        <v>33858</v>
      </c>
      <c r="U527" s="3">
        <v>2</v>
      </c>
      <c r="V527" s="3">
        <f aca="true" t="shared" si="18" ref="V527:V550">+S527-U527</f>
        <v>15</v>
      </c>
      <c r="W527" s="5">
        <v>2</v>
      </c>
    </row>
    <row r="528" spans="1:23" ht="12.75">
      <c r="A528" s="1" t="s">
        <v>303</v>
      </c>
      <c r="B528" s="1" t="s">
        <v>28</v>
      </c>
      <c r="C528" s="1">
        <v>4304</v>
      </c>
      <c r="D528" s="2">
        <v>1</v>
      </c>
      <c r="E528" s="1">
        <v>4792</v>
      </c>
      <c r="F528" s="2">
        <v>3</v>
      </c>
      <c r="G528" s="1">
        <v>3899</v>
      </c>
      <c r="H528" s="2">
        <v>3</v>
      </c>
      <c r="I528" s="1">
        <v>2468</v>
      </c>
      <c r="J528" s="2">
        <v>4</v>
      </c>
      <c r="K528" s="1">
        <v>3922</v>
      </c>
      <c r="L528" s="2">
        <v>1</v>
      </c>
      <c r="M528" s="1">
        <v>5147</v>
      </c>
      <c r="N528" s="2">
        <v>4</v>
      </c>
      <c r="O528" s="1">
        <v>4049</v>
      </c>
      <c r="P528" s="3">
        <v>1</v>
      </c>
      <c r="Q528" s="1">
        <v>503</v>
      </c>
      <c r="R528" s="3">
        <v>5</v>
      </c>
      <c r="S528" s="3">
        <f t="shared" si="16"/>
        <v>22</v>
      </c>
      <c r="T528" s="1">
        <f t="shared" si="17"/>
        <v>29084</v>
      </c>
      <c r="U528" s="3">
        <v>2.5</v>
      </c>
      <c r="V528" s="3">
        <f t="shared" si="18"/>
        <v>19.5</v>
      </c>
      <c r="W528" s="5">
        <v>3</v>
      </c>
    </row>
    <row r="529" spans="1:23" ht="12.75">
      <c r="A529" s="1" t="s">
        <v>299</v>
      </c>
      <c r="B529" s="1" t="s">
        <v>28</v>
      </c>
      <c r="C529" s="1">
        <v>1138</v>
      </c>
      <c r="D529" s="2">
        <v>4</v>
      </c>
      <c r="E529" s="1">
        <v>2313</v>
      </c>
      <c r="F529" s="2">
        <v>4</v>
      </c>
      <c r="G529" s="1">
        <v>6393</v>
      </c>
      <c r="H529" s="2">
        <v>2</v>
      </c>
      <c r="I529" s="1">
        <v>7324</v>
      </c>
      <c r="J529" s="2">
        <v>2</v>
      </c>
      <c r="K529" s="1">
        <v>4194</v>
      </c>
      <c r="L529" s="2">
        <v>1</v>
      </c>
      <c r="M529" s="1">
        <v>8709</v>
      </c>
      <c r="N529" s="2">
        <v>3</v>
      </c>
      <c r="O529" s="1">
        <v>3168</v>
      </c>
      <c r="P529" s="3">
        <v>2</v>
      </c>
      <c r="Q529" s="1">
        <v>519</v>
      </c>
      <c r="R529" s="3">
        <v>5</v>
      </c>
      <c r="S529" s="3">
        <f t="shared" si="16"/>
        <v>23</v>
      </c>
      <c r="T529" s="1">
        <f t="shared" si="17"/>
        <v>33758</v>
      </c>
      <c r="U529" s="3">
        <v>2.5</v>
      </c>
      <c r="V529" s="3">
        <f t="shared" si="18"/>
        <v>20.5</v>
      </c>
      <c r="W529" s="5">
        <v>4</v>
      </c>
    </row>
    <row r="530" spans="1:23" ht="12.75">
      <c r="A530" s="1" t="s">
        <v>413</v>
      </c>
      <c r="B530" s="1" t="s">
        <v>666</v>
      </c>
      <c r="C530" s="1">
        <v>1168</v>
      </c>
      <c r="D530" s="2">
        <v>3</v>
      </c>
      <c r="E530" s="1">
        <v>4520</v>
      </c>
      <c r="F530" s="2">
        <v>1</v>
      </c>
      <c r="G530" s="1">
        <v>6922</v>
      </c>
      <c r="H530" s="2">
        <v>2</v>
      </c>
      <c r="I530" s="1">
        <v>5346</v>
      </c>
      <c r="J530" s="2">
        <v>5</v>
      </c>
      <c r="K530" s="1">
        <v>2353</v>
      </c>
      <c r="L530" s="2">
        <v>3</v>
      </c>
      <c r="M530" s="1">
        <v>6950</v>
      </c>
      <c r="N530" s="2">
        <v>2</v>
      </c>
      <c r="O530" s="1">
        <v>2809</v>
      </c>
      <c r="P530" s="3">
        <v>3</v>
      </c>
      <c r="Q530" s="1">
        <v>1051</v>
      </c>
      <c r="R530" s="3">
        <v>4</v>
      </c>
      <c r="S530" s="3">
        <f t="shared" si="16"/>
        <v>23</v>
      </c>
      <c r="T530" s="1">
        <f t="shared" si="17"/>
        <v>31119</v>
      </c>
      <c r="U530" s="3">
        <v>2.5</v>
      </c>
      <c r="V530" s="3">
        <f t="shared" si="18"/>
        <v>20.5</v>
      </c>
      <c r="W530" s="5">
        <v>5</v>
      </c>
    </row>
    <row r="531" spans="1:23" ht="12.75">
      <c r="A531" s="1" t="s">
        <v>298</v>
      </c>
      <c r="B531" s="1" t="s">
        <v>667</v>
      </c>
      <c r="C531" s="1">
        <v>1220</v>
      </c>
      <c r="D531" s="2">
        <v>2</v>
      </c>
      <c r="E531" s="1">
        <v>3933</v>
      </c>
      <c r="F531" s="2">
        <v>4</v>
      </c>
      <c r="G531" s="1">
        <v>4103</v>
      </c>
      <c r="H531" s="2">
        <v>2</v>
      </c>
      <c r="I531" s="1">
        <v>3155</v>
      </c>
      <c r="J531" s="2">
        <v>2</v>
      </c>
      <c r="K531" s="1">
        <v>1471</v>
      </c>
      <c r="L531" s="2">
        <v>6</v>
      </c>
      <c r="M531" s="1">
        <v>12185</v>
      </c>
      <c r="N531" s="2">
        <v>1</v>
      </c>
      <c r="O531" s="1">
        <v>1485</v>
      </c>
      <c r="P531" s="3">
        <v>4</v>
      </c>
      <c r="Q531" s="1">
        <v>1689</v>
      </c>
      <c r="R531" s="3">
        <v>4</v>
      </c>
      <c r="S531" s="3">
        <f t="shared" si="16"/>
        <v>25</v>
      </c>
      <c r="T531" s="1">
        <f t="shared" si="17"/>
        <v>29241</v>
      </c>
      <c r="U531" s="3">
        <v>3</v>
      </c>
      <c r="V531" s="3">
        <f t="shared" si="18"/>
        <v>22</v>
      </c>
      <c r="W531" s="5">
        <v>6</v>
      </c>
    </row>
    <row r="532" spans="1:23" ht="12.75">
      <c r="A532" s="1" t="s">
        <v>311</v>
      </c>
      <c r="B532" s="1" t="s">
        <v>666</v>
      </c>
      <c r="C532" s="1">
        <v>1770</v>
      </c>
      <c r="D532" s="2">
        <v>4</v>
      </c>
      <c r="E532" s="1">
        <v>5034</v>
      </c>
      <c r="F532" s="2">
        <v>1</v>
      </c>
      <c r="G532" s="1">
        <v>3374</v>
      </c>
      <c r="H532" s="2">
        <v>4</v>
      </c>
      <c r="I532" s="1">
        <v>3122</v>
      </c>
      <c r="J532" s="2">
        <v>3</v>
      </c>
      <c r="K532" s="1">
        <v>2635</v>
      </c>
      <c r="L532" s="2">
        <v>2</v>
      </c>
      <c r="M532" s="1">
        <v>7938</v>
      </c>
      <c r="N532" s="2">
        <v>6</v>
      </c>
      <c r="O532" s="1">
        <v>3286</v>
      </c>
      <c r="P532" s="3">
        <v>2</v>
      </c>
      <c r="Q532" s="1">
        <v>703</v>
      </c>
      <c r="R532" s="3">
        <v>4</v>
      </c>
      <c r="S532" s="3">
        <f t="shared" si="16"/>
        <v>26</v>
      </c>
      <c r="T532" s="1">
        <f t="shared" si="17"/>
        <v>27862</v>
      </c>
      <c r="U532" s="3">
        <v>3</v>
      </c>
      <c r="V532" s="3">
        <f t="shared" si="18"/>
        <v>23</v>
      </c>
      <c r="W532" s="5">
        <v>7</v>
      </c>
    </row>
    <row r="533" spans="1:23" ht="12.75">
      <c r="A533" s="1" t="s">
        <v>337</v>
      </c>
      <c r="B533" s="1" t="s">
        <v>666</v>
      </c>
      <c r="C533" s="1">
        <v>1948</v>
      </c>
      <c r="D533" s="2">
        <v>3</v>
      </c>
      <c r="E533" s="1">
        <v>4101</v>
      </c>
      <c r="F533" s="2">
        <v>2</v>
      </c>
      <c r="G533" s="1">
        <v>3596</v>
      </c>
      <c r="H533" s="2">
        <v>4</v>
      </c>
      <c r="I533" s="1">
        <v>8864</v>
      </c>
      <c r="J533" s="2">
        <v>1</v>
      </c>
      <c r="K533" s="1">
        <v>3047</v>
      </c>
      <c r="L533" s="2">
        <v>3</v>
      </c>
      <c r="M533" s="1">
        <v>5099</v>
      </c>
      <c r="N533" s="2">
        <v>5</v>
      </c>
      <c r="O533" s="1">
        <v>3769</v>
      </c>
      <c r="P533" s="3">
        <v>2</v>
      </c>
      <c r="Q533" s="1">
        <v>1140</v>
      </c>
      <c r="R533" s="3">
        <v>7</v>
      </c>
      <c r="S533" s="3">
        <f t="shared" si="16"/>
        <v>27</v>
      </c>
      <c r="T533" s="1">
        <f t="shared" si="17"/>
        <v>31564</v>
      </c>
      <c r="U533" s="3">
        <v>3.5</v>
      </c>
      <c r="V533" s="3">
        <f t="shared" si="18"/>
        <v>23.5</v>
      </c>
      <c r="W533" s="5">
        <v>8</v>
      </c>
    </row>
    <row r="534" spans="1:23" ht="12.75">
      <c r="A534" s="1" t="s">
        <v>300</v>
      </c>
      <c r="B534" s="1" t="s">
        <v>407</v>
      </c>
      <c r="C534" s="1">
        <v>1994</v>
      </c>
      <c r="D534" s="2">
        <v>3</v>
      </c>
      <c r="E534" s="1">
        <v>3672</v>
      </c>
      <c r="F534" s="2">
        <v>3</v>
      </c>
      <c r="G534" s="1">
        <v>7480</v>
      </c>
      <c r="H534" s="2">
        <v>1</v>
      </c>
      <c r="I534" s="1">
        <v>2769</v>
      </c>
      <c r="J534" s="2">
        <v>6</v>
      </c>
      <c r="K534" s="1">
        <v>1916</v>
      </c>
      <c r="L534" s="2">
        <v>5</v>
      </c>
      <c r="M534" s="1">
        <v>10263</v>
      </c>
      <c r="N534" s="2">
        <v>2</v>
      </c>
      <c r="O534" s="1">
        <v>1998</v>
      </c>
      <c r="P534" s="3">
        <v>4</v>
      </c>
      <c r="Q534" s="1">
        <v>1084</v>
      </c>
      <c r="R534" s="3">
        <v>3</v>
      </c>
      <c r="S534" s="3">
        <f t="shared" si="16"/>
        <v>27</v>
      </c>
      <c r="T534" s="1">
        <f t="shared" si="17"/>
        <v>31176</v>
      </c>
      <c r="U534" s="3">
        <v>3</v>
      </c>
      <c r="V534" s="3">
        <f t="shared" si="18"/>
        <v>24</v>
      </c>
      <c r="W534" s="5">
        <v>9</v>
      </c>
    </row>
    <row r="535" spans="1:23" ht="12.75">
      <c r="A535" s="1" t="s">
        <v>306</v>
      </c>
      <c r="B535" s="1" t="s">
        <v>28</v>
      </c>
      <c r="C535" s="1">
        <v>4634</v>
      </c>
      <c r="D535" s="2">
        <v>1</v>
      </c>
      <c r="E535" s="1">
        <v>4461</v>
      </c>
      <c r="F535" s="2">
        <v>2</v>
      </c>
      <c r="G535" s="1">
        <v>3696</v>
      </c>
      <c r="H535" s="2">
        <v>3</v>
      </c>
      <c r="I535" s="1">
        <v>4879</v>
      </c>
      <c r="J535" s="2">
        <v>6</v>
      </c>
      <c r="K535" s="1">
        <v>2665</v>
      </c>
      <c r="L535" s="2">
        <v>1</v>
      </c>
      <c r="M535" s="1">
        <v>3629</v>
      </c>
      <c r="N535" s="2">
        <v>6</v>
      </c>
      <c r="O535" s="1">
        <v>3219</v>
      </c>
      <c r="P535" s="3">
        <v>3</v>
      </c>
      <c r="Q535" s="1">
        <v>1445</v>
      </c>
      <c r="R535" s="3">
        <v>6</v>
      </c>
      <c r="S535" s="3">
        <f t="shared" si="16"/>
        <v>28</v>
      </c>
      <c r="T535" s="1">
        <f t="shared" si="17"/>
        <v>28628</v>
      </c>
      <c r="U535" s="3">
        <v>3</v>
      </c>
      <c r="V535" s="3">
        <f t="shared" si="18"/>
        <v>25</v>
      </c>
      <c r="W535" s="5">
        <v>10</v>
      </c>
    </row>
    <row r="536" spans="1:23" ht="12.75">
      <c r="A536" s="1" t="s">
        <v>307</v>
      </c>
      <c r="B536" s="1" t="s">
        <v>409</v>
      </c>
      <c r="C536" s="1">
        <v>832</v>
      </c>
      <c r="D536" s="2">
        <v>6</v>
      </c>
      <c r="E536" s="1">
        <v>4924</v>
      </c>
      <c r="F536" s="2">
        <v>2</v>
      </c>
      <c r="G536" s="1">
        <v>2766</v>
      </c>
      <c r="H536" s="2">
        <v>4</v>
      </c>
      <c r="I536" s="1">
        <v>8160</v>
      </c>
      <c r="J536" s="2">
        <v>1</v>
      </c>
      <c r="K536" s="1">
        <v>3386</v>
      </c>
      <c r="L536" s="2">
        <v>2</v>
      </c>
      <c r="M536" s="1">
        <v>5957</v>
      </c>
      <c r="N536" s="2">
        <v>4</v>
      </c>
      <c r="O536" s="1">
        <v>1128</v>
      </c>
      <c r="P536" s="3">
        <v>5</v>
      </c>
      <c r="Q536" s="1">
        <v>194</v>
      </c>
      <c r="R536" s="3">
        <v>7</v>
      </c>
      <c r="S536" s="3">
        <f t="shared" si="16"/>
        <v>31</v>
      </c>
      <c r="T536" s="1">
        <f t="shared" si="17"/>
        <v>27347</v>
      </c>
      <c r="U536" s="3">
        <v>3.5</v>
      </c>
      <c r="V536" s="3">
        <f t="shared" si="18"/>
        <v>27.5</v>
      </c>
      <c r="W536" s="5">
        <v>11</v>
      </c>
    </row>
    <row r="537" spans="1:23" ht="12.75">
      <c r="A537" s="1" t="s">
        <v>302</v>
      </c>
      <c r="B537" s="1" t="s">
        <v>667</v>
      </c>
      <c r="C537" s="1">
        <v>1656</v>
      </c>
      <c r="D537" s="2">
        <v>6</v>
      </c>
      <c r="E537" s="1">
        <v>1708</v>
      </c>
      <c r="F537" s="2">
        <v>5</v>
      </c>
      <c r="G537" s="1">
        <v>3521</v>
      </c>
      <c r="H537" s="2">
        <v>6</v>
      </c>
      <c r="I537" s="1">
        <v>5986</v>
      </c>
      <c r="J537" s="2">
        <v>4</v>
      </c>
      <c r="K537" s="1">
        <v>2885</v>
      </c>
      <c r="L537" s="2">
        <v>4</v>
      </c>
      <c r="M537" s="1">
        <v>6509</v>
      </c>
      <c r="N537" s="2">
        <v>3</v>
      </c>
      <c r="O537" s="1">
        <v>452</v>
      </c>
      <c r="P537" s="3">
        <v>6</v>
      </c>
      <c r="Q537" s="1">
        <v>1014</v>
      </c>
      <c r="R537" s="3">
        <v>2</v>
      </c>
      <c r="S537" s="3">
        <f t="shared" si="16"/>
        <v>36</v>
      </c>
      <c r="T537" s="1">
        <f t="shared" si="17"/>
        <v>23731</v>
      </c>
      <c r="U537" s="3">
        <v>3</v>
      </c>
      <c r="V537" s="3">
        <f t="shared" si="18"/>
        <v>33</v>
      </c>
      <c r="W537" s="5">
        <v>12</v>
      </c>
    </row>
    <row r="538" spans="1:23" ht="12.75">
      <c r="A538" s="1" t="s">
        <v>406</v>
      </c>
      <c r="B538" s="1" t="s">
        <v>407</v>
      </c>
      <c r="C538" s="1">
        <v>1742</v>
      </c>
      <c r="D538" s="2">
        <v>4</v>
      </c>
      <c r="E538" s="1">
        <v>648</v>
      </c>
      <c r="F538" s="2">
        <v>7</v>
      </c>
      <c r="G538" s="1">
        <v>1966</v>
      </c>
      <c r="H538" s="2">
        <v>5</v>
      </c>
      <c r="I538" s="1">
        <v>8114</v>
      </c>
      <c r="J538" s="2">
        <v>2</v>
      </c>
      <c r="K538" s="1">
        <v>1445</v>
      </c>
      <c r="L538" s="2">
        <v>6</v>
      </c>
      <c r="M538" s="1">
        <v>1830</v>
      </c>
      <c r="N538" s="2">
        <v>7</v>
      </c>
      <c r="O538" s="1">
        <v>578</v>
      </c>
      <c r="P538" s="3">
        <v>6</v>
      </c>
      <c r="Q538" s="1">
        <v>1959</v>
      </c>
      <c r="R538" s="3">
        <v>3</v>
      </c>
      <c r="S538" s="3">
        <f t="shared" si="16"/>
        <v>40</v>
      </c>
      <c r="T538" s="1">
        <f t="shared" si="17"/>
        <v>18282</v>
      </c>
      <c r="U538" s="3">
        <v>3.5</v>
      </c>
      <c r="V538" s="3">
        <f t="shared" si="18"/>
        <v>36.5</v>
      </c>
      <c r="W538" s="5">
        <v>13</v>
      </c>
    </row>
    <row r="539" spans="1:23" ht="12.75">
      <c r="A539" s="1" t="s">
        <v>304</v>
      </c>
      <c r="B539" s="1" t="s">
        <v>667</v>
      </c>
      <c r="C539" s="1">
        <v>862</v>
      </c>
      <c r="D539" s="2">
        <v>5</v>
      </c>
      <c r="E539" s="1">
        <v>1392</v>
      </c>
      <c r="F539" s="2">
        <v>5</v>
      </c>
      <c r="G539" s="1">
        <v>1515</v>
      </c>
      <c r="H539" s="2">
        <v>6</v>
      </c>
      <c r="I539" s="1">
        <v>2811</v>
      </c>
      <c r="J539" s="2">
        <v>5</v>
      </c>
      <c r="K539" s="1">
        <v>1860</v>
      </c>
      <c r="L539" s="2">
        <v>7</v>
      </c>
      <c r="M539" s="1">
        <v>6379</v>
      </c>
      <c r="N539" s="2">
        <v>2</v>
      </c>
      <c r="O539" s="1">
        <v>1648</v>
      </c>
      <c r="P539" s="3">
        <v>4</v>
      </c>
      <c r="Q539" s="1">
        <v>238</v>
      </c>
      <c r="R539" s="3">
        <v>7</v>
      </c>
      <c r="S539" s="3">
        <f t="shared" si="16"/>
        <v>41</v>
      </c>
      <c r="T539" s="1">
        <f t="shared" si="17"/>
        <v>16705</v>
      </c>
      <c r="U539" s="3">
        <v>3.5</v>
      </c>
      <c r="V539" s="3">
        <f t="shared" si="18"/>
        <v>37.5</v>
      </c>
      <c r="W539" s="5">
        <v>14</v>
      </c>
    </row>
    <row r="540" spans="1:23" ht="12.75">
      <c r="A540" s="1" t="s">
        <v>309</v>
      </c>
      <c r="B540" s="1" t="s">
        <v>407</v>
      </c>
      <c r="C540" s="1">
        <v>870</v>
      </c>
      <c r="D540" s="2">
        <v>5</v>
      </c>
      <c r="E540" s="1">
        <v>2654</v>
      </c>
      <c r="F540" s="2">
        <v>3</v>
      </c>
      <c r="G540" s="1">
        <v>1959</v>
      </c>
      <c r="H540" s="2">
        <v>7</v>
      </c>
      <c r="I540" s="1">
        <v>1246</v>
      </c>
      <c r="J540" s="2">
        <v>6</v>
      </c>
      <c r="K540" s="1">
        <v>1638</v>
      </c>
      <c r="L540" s="2">
        <v>5</v>
      </c>
      <c r="M540" s="1">
        <v>5170</v>
      </c>
      <c r="N540" s="2">
        <v>3</v>
      </c>
      <c r="O540" s="1">
        <v>916</v>
      </c>
      <c r="P540" s="3">
        <v>6</v>
      </c>
      <c r="Q540" s="1">
        <v>303</v>
      </c>
      <c r="R540" s="3">
        <v>6</v>
      </c>
      <c r="S540" s="3">
        <f t="shared" si="16"/>
        <v>41</v>
      </c>
      <c r="T540" s="1">
        <f t="shared" si="17"/>
        <v>14756</v>
      </c>
      <c r="U540" s="3">
        <v>3.5</v>
      </c>
      <c r="V540" s="3">
        <f t="shared" si="18"/>
        <v>37.5</v>
      </c>
      <c r="W540" s="5">
        <v>15</v>
      </c>
    </row>
    <row r="541" spans="1:23" ht="12.75">
      <c r="A541" s="1" t="s">
        <v>305</v>
      </c>
      <c r="B541" s="1" t="s">
        <v>414</v>
      </c>
      <c r="C541" s="1">
        <v>6250</v>
      </c>
      <c r="D541" s="2">
        <v>1</v>
      </c>
      <c r="E541" s="1"/>
      <c r="F541" s="2">
        <v>8</v>
      </c>
      <c r="G541" s="1">
        <v>5347</v>
      </c>
      <c r="H541" s="2">
        <v>3</v>
      </c>
      <c r="I541" s="1">
        <v>6873</v>
      </c>
      <c r="J541" s="2">
        <v>3</v>
      </c>
      <c r="K541" s="1">
        <v>2185</v>
      </c>
      <c r="L541" s="2">
        <v>4</v>
      </c>
      <c r="M541" s="1"/>
      <c r="N541" s="2">
        <v>8</v>
      </c>
      <c r="O541" s="1"/>
      <c r="P541" s="3">
        <v>8</v>
      </c>
      <c r="Q541" s="1"/>
      <c r="R541" s="3">
        <v>8</v>
      </c>
      <c r="S541" s="3">
        <f t="shared" si="16"/>
        <v>43</v>
      </c>
      <c r="T541" s="1">
        <f t="shared" si="17"/>
        <v>20655</v>
      </c>
      <c r="U541" s="3">
        <v>4</v>
      </c>
      <c r="V541" s="3">
        <f t="shared" si="18"/>
        <v>39</v>
      </c>
      <c r="W541" s="5">
        <v>16</v>
      </c>
    </row>
    <row r="542" spans="1:23" ht="12.75">
      <c r="A542" s="1" t="s">
        <v>410</v>
      </c>
      <c r="B542" s="1" t="s">
        <v>409</v>
      </c>
      <c r="C542" s="1">
        <v>216</v>
      </c>
      <c r="D542" s="2">
        <v>7</v>
      </c>
      <c r="E542" s="1">
        <v>1072</v>
      </c>
      <c r="F542" s="2">
        <v>6</v>
      </c>
      <c r="G542" s="1"/>
      <c r="H542" s="2">
        <v>8</v>
      </c>
      <c r="I542" s="1">
        <v>2855</v>
      </c>
      <c r="J542" s="2">
        <v>4</v>
      </c>
      <c r="K542" s="1">
        <v>2338</v>
      </c>
      <c r="L542" s="2">
        <v>3</v>
      </c>
      <c r="M542" s="1"/>
      <c r="N542" s="2">
        <v>8</v>
      </c>
      <c r="O542" s="1">
        <v>1338</v>
      </c>
      <c r="P542" s="3">
        <v>5</v>
      </c>
      <c r="Q542" s="1">
        <v>2530</v>
      </c>
      <c r="R542" s="3">
        <v>2</v>
      </c>
      <c r="S542" s="3">
        <f t="shared" si="16"/>
        <v>43</v>
      </c>
      <c r="T542" s="1">
        <f t="shared" si="17"/>
        <v>10349</v>
      </c>
      <c r="U542" s="3">
        <v>4</v>
      </c>
      <c r="V542" s="3">
        <f t="shared" si="18"/>
        <v>39</v>
      </c>
      <c r="W542" s="5">
        <v>17</v>
      </c>
    </row>
    <row r="543" spans="1:23" ht="12.75">
      <c r="A543" s="1" t="s">
        <v>301</v>
      </c>
      <c r="B543" s="1" t="s">
        <v>402</v>
      </c>
      <c r="C543" s="1"/>
      <c r="D543" s="2">
        <v>8</v>
      </c>
      <c r="E543" s="1">
        <v>2096</v>
      </c>
      <c r="F543" s="2">
        <v>4</v>
      </c>
      <c r="G543" s="1"/>
      <c r="H543" s="2">
        <v>8</v>
      </c>
      <c r="I543" s="1"/>
      <c r="J543" s="2">
        <v>8</v>
      </c>
      <c r="K543" s="1"/>
      <c r="L543" s="2">
        <v>8</v>
      </c>
      <c r="M543" s="1"/>
      <c r="N543" s="2">
        <v>8</v>
      </c>
      <c r="O543" s="1">
        <v>4229</v>
      </c>
      <c r="P543" s="3">
        <v>1</v>
      </c>
      <c r="Q543" s="1">
        <v>3878</v>
      </c>
      <c r="R543" s="3">
        <v>1</v>
      </c>
      <c r="S543" s="3">
        <f t="shared" si="16"/>
        <v>46</v>
      </c>
      <c r="T543" s="1">
        <f t="shared" si="17"/>
        <v>10203</v>
      </c>
      <c r="U543" s="3">
        <v>4</v>
      </c>
      <c r="V543" s="3">
        <f t="shared" si="18"/>
        <v>42</v>
      </c>
      <c r="W543" s="5">
        <v>18</v>
      </c>
    </row>
    <row r="544" spans="1:23" ht="12.75">
      <c r="A544" s="1" t="s">
        <v>255</v>
      </c>
      <c r="B544" s="1" t="s">
        <v>543</v>
      </c>
      <c r="C544" s="1">
        <v>538</v>
      </c>
      <c r="D544" s="2">
        <v>6</v>
      </c>
      <c r="E544" s="1">
        <v>3710</v>
      </c>
      <c r="F544" s="2">
        <v>5</v>
      </c>
      <c r="G544" s="1">
        <v>2244</v>
      </c>
      <c r="H544" s="2">
        <v>6</v>
      </c>
      <c r="I544" s="1">
        <v>1657</v>
      </c>
      <c r="J544" s="2">
        <v>7</v>
      </c>
      <c r="K544" s="1">
        <v>1900</v>
      </c>
      <c r="L544" s="2">
        <v>6</v>
      </c>
      <c r="M544" s="1">
        <v>5178</v>
      </c>
      <c r="N544" s="2">
        <v>5</v>
      </c>
      <c r="O544" s="1">
        <v>386</v>
      </c>
      <c r="P544" s="3">
        <v>7</v>
      </c>
      <c r="Q544" s="1">
        <v>1660</v>
      </c>
      <c r="R544" s="3">
        <v>5</v>
      </c>
      <c r="S544" s="3">
        <f t="shared" si="16"/>
        <v>47</v>
      </c>
      <c r="T544" s="1">
        <f t="shared" si="17"/>
        <v>17273</v>
      </c>
      <c r="U544" s="3">
        <v>3.5</v>
      </c>
      <c r="V544" s="3">
        <f t="shared" si="18"/>
        <v>43.5</v>
      </c>
      <c r="W544" s="5">
        <v>19</v>
      </c>
    </row>
    <row r="545" spans="1:23" ht="12.75">
      <c r="A545" s="1" t="s">
        <v>308</v>
      </c>
      <c r="B545" s="1" t="s">
        <v>408</v>
      </c>
      <c r="C545" s="1">
        <v>1180</v>
      </c>
      <c r="D545" s="2">
        <v>7</v>
      </c>
      <c r="E545" s="1">
        <v>556</v>
      </c>
      <c r="F545" s="2">
        <v>6</v>
      </c>
      <c r="G545" s="1">
        <v>3522</v>
      </c>
      <c r="H545" s="2">
        <v>5</v>
      </c>
      <c r="I545" s="1">
        <v>2171</v>
      </c>
      <c r="J545" s="2">
        <v>5</v>
      </c>
      <c r="K545" s="1">
        <v>2556</v>
      </c>
      <c r="L545" s="2">
        <v>5</v>
      </c>
      <c r="M545" s="1">
        <v>8090</v>
      </c>
      <c r="N545" s="2">
        <v>5</v>
      </c>
      <c r="O545" s="1"/>
      <c r="P545" s="3">
        <v>8</v>
      </c>
      <c r="Q545" s="1"/>
      <c r="R545" s="3">
        <v>8</v>
      </c>
      <c r="S545" s="3">
        <f t="shared" si="16"/>
        <v>49</v>
      </c>
      <c r="T545" s="1">
        <f t="shared" si="17"/>
        <v>18075</v>
      </c>
      <c r="U545" s="3">
        <v>4</v>
      </c>
      <c r="V545" s="3">
        <f t="shared" si="18"/>
        <v>45</v>
      </c>
      <c r="W545" s="5">
        <v>20</v>
      </c>
    </row>
    <row r="546" spans="1:23" ht="12.75">
      <c r="A546" s="1" t="s">
        <v>416</v>
      </c>
      <c r="B546" s="1" t="s">
        <v>409</v>
      </c>
      <c r="C546" s="1"/>
      <c r="D546" s="2">
        <v>8</v>
      </c>
      <c r="E546" s="1"/>
      <c r="F546" s="2">
        <v>8</v>
      </c>
      <c r="G546" s="1">
        <v>2805</v>
      </c>
      <c r="H546" s="2">
        <v>5</v>
      </c>
      <c r="I546" s="1"/>
      <c r="J546" s="2">
        <v>8</v>
      </c>
      <c r="K546" s="1"/>
      <c r="L546" s="2">
        <v>8</v>
      </c>
      <c r="M546" s="1"/>
      <c r="N546" s="2">
        <v>8</v>
      </c>
      <c r="O546" s="1">
        <v>346</v>
      </c>
      <c r="P546" s="3">
        <v>7</v>
      </c>
      <c r="Q546" s="1">
        <v>1447</v>
      </c>
      <c r="R546" s="3">
        <v>1</v>
      </c>
      <c r="S546" s="3">
        <f t="shared" si="16"/>
        <v>53</v>
      </c>
      <c r="T546" s="1">
        <f t="shared" si="17"/>
        <v>4598</v>
      </c>
      <c r="U546" s="3">
        <v>4</v>
      </c>
      <c r="V546" s="3">
        <f t="shared" si="18"/>
        <v>49</v>
      </c>
      <c r="W546" s="5">
        <v>21</v>
      </c>
    </row>
    <row r="547" spans="1:23" ht="12.75">
      <c r="A547" s="1" t="s">
        <v>412</v>
      </c>
      <c r="B547" s="1" t="s">
        <v>543</v>
      </c>
      <c r="C547" s="1">
        <v>168</v>
      </c>
      <c r="D547" s="2">
        <v>7</v>
      </c>
      <c r="E547" s="1"/>
      <c r="F547" s="2">
        <v>8</v>
      </c>
      <c r="G547" s="1"/>
      <c r="H547" s="2">
        <v>8</v>
      </c>
      <c r="I547" s="1">
        <v>4209</v>
      </c>
      <c r="J547" s="2">
        <v>7</v>
      </c>
      <c r="K547" s="1">
        <v>281</v>
      </c>
      <c r="L547" s="2">
        <v>7</v>
      </c>
      <c r="M547" s="1">
        <v>3638</v>
      </c>
      <c r="N547" s="2">
        <v>6</v>
      </c>
      <c r="O547" s="1">
        <v>1439</v>
      </c>
      <c r="P547" s="3">
        <v>5</v>
      </c>
      <c r="Q547" s="1">
        <v>409</v>
      </c>
      <c r="R547" s="3">
        <v>6</v>
      </c>
      <c r="S547" s="3">
        <f t="shared" si="16"/>
        <v>54</v>
      </c>
      <c r="T547" s="1">
        <f t="shared" si="17"/>
        <v>10144</v>
      </c>
      <c r="U547" s="3">
        <v>4</v>
      </c>
      <c r="V547" s="3">
        <f t="shared" si="18"/>
        <v>50</v>
      </c>
      <c r="W547" s="5">
        <v>22</v>
      </c>
    </row>
    <row r="548" spans="1:23" ht="12.75">
      <c r="A548" s="1" t="s">
        <v>415</v>
      </c>
      <c r="B548" s="1" t="s">
        <v>543</v>
      </c>
      <c r="C548" s="1"/>
      <c r="D548" s="2">
        <v>8</v>
      </c>
      <c r="E548" s="1">
        <v>882</v>
      </c>
      <c r="F548" s="2">
        <v>7</v>
      </c>
      <c r="G548" s="1">
        <v>1634</v>
      </c>
      <c r="H548" s="2">
        <v>7</v>
      </c>
      <c r="I548" s="1"/>
      <c r="J548" s="2">
        <v>8</v>
      </c>
      <c r="K548" s="1">
        <v>351</v>
      </c>
      <c r="L548" s="2">
        <v>7</v>
      </c>
      <c r="M548" s="1">
        <v>4450</v>
      </c>
      <c r="N548" s="2">
        <v>7</v>
      </c>
      <c r="O548" s="1">
        <v>256</v>
      </c>
      <c r="P548" s="3">
        <v>7</v>
      </c>
      <c r="Q548" s="1">
        <v>822</v>
      </c>
      <c r="R548" s="3">
        <v>3</v>
      </c>
      <c r="S548" s="3">
        <f t="shared" si="16"/>
        <v>54</v>
      </c>
      <c r="T548" s="1">
        <f t="shared" si="17"/>
        <v>8395</v>
      </c>
      <c r="U548" s="3">
        <v>4</v>
      </c>
      <c r="V548" s="3">
        <f t="shared" si="18"/>
        <v>50</v>
      </c>
      <c r="W548" s="5">
        <v>23</v>
      </c>
    </row>
    <row r="549" spans="1:23" ht="12.75">
      <c r="A549" s="1" t="s">
        <v>411</v>
      </c>
      <c r="B549" s="1" t="s">
        <v>543</v>
      </c>
      <c r="C549" s="1">
        <v>1664</v>
      </c>
      <c r="D549" s="2">
        <v>5</v>
      </c>
      <c r="E549" s="1">
        <v>524</v>
      </c>
      <c r="F549" s="2">
        <v>7</v>
      </c>
      <c r="G549" s="1">
        <v>1096</v>
      </c>
      <c r="H549" s="2">
        <v>7</v>
      </c>
      <c r="I549" s="1"/>
      <c r="J549" s="2">
        <v>8</v>
      </c>
      <c r="K549" s="1"/>
      <c r="L549" s="2">
        <v>8</v>
      </c>
      <c r="M549" s="1"/>
      <c r="N549" s="2">
        <v>8</v>
      </c>
      <c r="O549" s="1"/>
      <c r="P549" s="3">
        <v>8</v>
      </c>
      <c r="Q549" s="1"/>
      <c r="R549" s="3">
        <v>8</v>
      </c>
      <c r="S549" s="3">
        <f t="shared" si="16"/>
        <v>59</v>
      </c>
      <c r="T549" s="1">
        <f t="shared" si="17"/>
        <v>3284</v>
      </c>
      <c r="U549" s="3">
        <v>4</v>
      </c>
      <c r="V549" s="3">
        <f t="shared" si="18"/>
        <v>55</v>
      </c>
      <c r="W549" s="5">
        <v>24</v>
      </c>
    </row>
    <row r="550" spans="1:23" ht="12.75">
      <c r="A550" s="1" t="s">
        <v>423</v>
      </c>
      <c r="B550" s="1" t="s">
        <v>159</v>
      </c>
      <c r="C550" s="1"/>
      <c r="D550" s="2">
        <v>8</v>
      </c>
      <c r="E550" s="1"/>
      <c r="F550" s="2">
        <v>8</v>
      </c>
      <c r="G550" s="1"/>
      <c r="H550" s="2">
        <v>8</v>
      </c>
      <c r="I550" s="1"/>
      <c r="J550" s="2">
        <v>8</v>
      </c>
      <c r="K550" s="1"/>
      <c r="L550" s="2">
        <v>8</v>
      </c>
      <c r="M550" s="1">
        <v>8359</v>
      </c>
      <c r="N550" s="2">
        <v>4</v>
      </c>
      <c r="O550" s="1"/>
      <c r="P550" s="3">
        <v>8</v>
      </c>
      <c r="Q550" s="1"/>
      <c r="R550" s="3">
        <v>8</v>
      </c>
      <c r="S550" s="3">
        <f t="shared" si="16"/>
        <v>60</v>
      </c>
      <c r="T550" s="1">
        <f t="shared" si="17"/>
        <v>8359</v>
      </c>
      <c r="U550" s="3">
        <v>4</v>
      </c>
      <c r="V550" s="3">
        <f t="shared" si="18"/>
        <v>56</v>
      </c>
      <c r="W550" s="5">
        <v>25</v>
      </c>
    </row>
    <row r="554" ht="12.75">
      <c r="A554" t="s">
        <v>664</v>
      </c>
    </row>
    <row r="555" spans="1:23" ht="12.75">
      <c r="A555" s="1" t="s">
        <v>1</v>
      </c>
      <c r="B555" s="1" t="s">
        <v>1</v>
      </c>
      <c r="C555" s="1" t="s">
        <v>392</v>
      </c>
      <c r="D555" s="1"/>
      <c r="E555" s="1" t="s">
        <v>358</v>
      </c>
      <c r="F555" s="1"/>
      <c r="G555" s="1" t="s">
        <v>641</v>
      </c>
      <c r="H555" s="1"/>
      <c r="I555" s="1" t="s">
        <v>642</v>
      </c>
      <c r="J555" s="1"/>
      <c r="K555" s="1" t="s">
        <v>369</v>
      </c>
      <c r="L555" s="1"/>
      <c r="M555" s="1" t="s">
        <v>393</v>
      </c>
      <c r="N555" s="1"/>
      <c r="O555" s="1" t="s">
        <v>394</v>
      </c>
      <c r="P555" s="1"/>
      <c r="Q555" s="1" t="s">
        <v>343</v>
      </c>
      <c r="R555" s="22"/>
      <c r="S555" s="25"/>
      <c r="T555" s="26"/>
      <c r="U555" s="13"/>
      <c r="V555" s="13"/>
      <c r="W555" s="13"/>
    </row>
    <row r="556" spans="1:23" ht="12.75">
      <c r="A556" s="1" t="s">
        <v>210</v>
      </c>
      <c r="B556" s="1"/>
      <c r="C556" s="1" t="s">
        <v>390</v>
      </c>
      <c r="D556" s="1"/>
      <c r="E556" s="1" t="s">
        <v>400</v>
      </c>
      <c r="F556" s="1"/>
      <c r="G556" s="1" t="s">
        <v>399</v>
      </c>
      <c r="H556" s="1"/>
      <c r="I556" s="1" t="s">
        <v>391</v>
      </c>
      <c r="J556" s="1"/>
      <c r="K556" s="1" t="s">
        <v>398</v>
      </c>
      <c r="L556" s="1"/>
      <c r="M556" s="1" t="s">
        <v>397</v>
      </c>
      <c r="N556" s="1"/>
      <c r="O556" s="1" t="s">
        <v>396</v>
      </c>
      <c r="P556" s="1"/>
      <c r="Q556" s="1" t="s">
        <v>395</v>
      </c>
      <c r="R556" s="22"/>
      <c r="S556" s="27" t="s">
        <v>8</v>
      </c>
      <c r="T556" s="28"/>
      <c r="U556" s="13"/>
      <c r="V556" s="13"/>
      <c r="W556" s="13"/>
    </row>
    <row r="557" spans="1:23" ht="12.75">
      <c r="A557" s="1"/>
      <c r="B557" s="1"/>
      <c r="C557" s="1" t="s">
        <v>9</v>
      </c>
      <c r="D557" s="1" t="s">
        <v>10</v>
      </c>
      <c r="E557" s="1" t="s">
        <v>9</v>
      </c>
      <c r="F557" s="1" t="s">
        <v>10</v>
      </c>
      <c r="G557" s="1" t="s">
        <v>9</v>
      </c>
      <c r="H557" s="1" t="s">
        <v>10</v>
      </c>
      <c r="I557" s="1" t="s">
        <v>9</v>
      </c>
      <c r="J557" s="1" t="s">
        <v>10</v>
      </c>
      <c r="K557" s="1" t="s">
        <v>9</v>
      </c>
      <c r="L557" s="1" t="s">
        <v>10</v>
      </c>
      <c r="M557" s="1" t="s">
        <v>9</v>
      </c>
      <c r="N557" s="1" t="s">
        <v>10</v>
      </c>
      <c r="O557" s="1" t="s">
        <v>9</v>
      </c>
      <c r="P557" s="1" t="s">
        <v>10</v>
      </c>
      <c r="Q557" s="1" t="s">
        <v>9</v>
      </c>
      <c r="R557" s="1" t="s">
        <v>10</v>
      </c>
      <c r="S557" s="24" t="s">
        <v>11</v>
      </c>
      <c r="T557" s="24" t="s">
        <v>12</v>
      </c>
      <c r="U557" s="15">
        <v>-0.5</v>
      </c>
      <c r="V557" s="1" t="s">
        <v>662</v>
      </c>
      <c r="W557" s="1" t="s">
        <v>13</v>
      </c>
    </row>
    <row r="558" spans="1:23" ht="12.75">
      <c r="A558" s="1"/>
      <c r="B558" s="1" t="s">
        <v>1</v>
      </c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ht="12.75">
      <c r="A559" s="1" t="s">
        <v>311</v>
      </c>
      <c r="B559" s="1" t="s">
        <v>614</v>
      </c>
      <c r="C559" s="1">
        <v>3301</v>
      </c>
      <c r="D559" s="5">
        <v>6</v>
      </c>
      <c r="E559" s="1">
        <v>10007</v>
      </c>
      <c r="F559" s="1">
        <v>2</v>
      </c>
      <c r="G559" s="1">
        <v>2786</v>
      </c>
      <c r="H559" s="1">
        <v>4</v>
      </c>
      <c r="I559" s="1">
        <v>2273</v>
      </c>
      <c r="J559" s="1">
        <v>6</v>
      </c>
      <c r="K559" s="1">
        <v>897</v>
      </c>
      <c r="L559" s="1">
        <v>8</v>
      </c>
      <c r="M559" s="1">
        <v>4114</v>
      </c>
      <c r="N559" s="1">
        <v>2</v>
      </c>
      <c r="O559" s="1">
        <v>1820</v>
      </c>
      <c r="P559" s="1">
        <v>6</v>
      </c>
      <c r="Q559" s="1">
        <v>1414</v>
      </c>
      <c r="R559" s="1">
        <v>14</v>
      </c>
      <c r="S559" s="3">
        <f>+D559+F559+H559+J559+L559+N559+P559+R559</f>
        <v>48</v>
      </c>
      <c r="T559" s="1">
        <f>+C559+E559+G559+I559+K559+M559+O559+Q559</f>
        <v>26612</v>
      </c>
      <c r="U559" s="3">
        <v>7</v>
      </c>
      <c r="V559" s="3">
        <f>+S559-U559</f>
        <v>41</v>
      </c>
      <c r="W559" s="21">
        <v>1</v>
      </c>
    </row>
    <row r="560" spans="1:23" ht="12.75">
      <c r="A560" s="1" t="s">
        <v>45</v>
      </c>
      <c r="B560" s="1" t="s">
        <v>611</v>
      </c>
      <c r="C560" s="1">
        <v>3607</v>
      </c>
      <c r="D560" s="5">
        <v>3</v>
      </c>
      <c r="E560" s="1">
        <v>11895</v>
      </c>
      <c r="F560" s="1">
        <v>1</v>
      </c>
      <c r="G560" s="1">
        <v>4713</v>
      </c>
      <c r="H560" s="1">
        <v>1</v>
      </c>
      <c r="I560" s="1">
        <v>1473</v>
      </c>
      <c r="J560" s="1">
        <v>10</v>
      </c>
      <c r="K560" s="1">
        <v>246</v>
      </c>
      <c r="L560" s="1">
        <v>13</v>
      </c>
      <c r="M560" s="1">
        <v>1890</v>
      </c>
      <c r="N560" s="1">
        <v>12</v>
      </c>
      <c r="O560" s="1">
        <v>1788</v>
      </c>
      <c r="P560" s="1">
        <v>8</v>
      </c>
      <c r="Q560" s="1">
        <v>7012</v>
      </c>
      <c r="R560" s="1">
        <v>1</v>
      </c>
      <c r="S560" s="3">
        <f>+D560+F560+H560+J560+L560+N560+P560+R560</f>
        <v>49</v>
      </c>
      <c r="T560" s="1">
        <f>+C560+E560+G560+I560+K560+M560+O560+Q560</f>
        <v>32624</v>
      </c>
      <c r="U560" s="3">
        <v>6.5</v>
      </c>
      <c r="V560" s="3">
        <f>+S560-U560</f>
        <v>42.5</v>
      </c>
      <c r="W560" s="21">
        <v>2</v>
      </c>
    </row>
    <row r="561" spans="1:23" ht="12.75">
      <c r="A561" s="1" t="s">
        <v>588</v>
      </c>
      <c r="B561" s="1" t="s">
        <v>617</v>
      </c>
      <c r="C561" s="1">
        <v>3425</v>
      </c>
      <c r="D561" s="5">
        <v>5</v>
      </c>
      <c r="E561" s="1">
        <v>5629</v>
      </c>
      <c r="F561" s="1">
        <v>12</v>
      </c>
      <c r="G561" s="1">
        <v>1793</v>
      </c>
      <c r="H561" s="1">
        <v>10</v>
      </c>
      <c r="I561" s="1">
        <v>2826</v>
      </c>
      <c r="J561" s="1">
        <v>2</v>
      </c>
      <c r="K561" s="1">
        <v>1540</v>
      </c>
      <c r="L561" s="1">
        <v>5</v>
      </c>
      <c r="M561" s="1">
        <v>2209</v>
      </c>
      <c r="N561" s="1">
        <v>8</v>
      </c>
      <c r="O561" s="1">
        <v>4315</v>
      </c>
      <c r="P561" s="1">
        <v>1</v>
      </c>
      <c r="Q561" s="1">
        <v>1475</v>
      </c>
      <c r="R561" s="1">
        <v>13</v>
      </c>
      <c r="S561" s="3">
        <f>+D561+F561+H561+J561+L561+N561+P561+R561</f>
        <v>56</v>
      </c>
      <c r="T561" s="1">
        <f>+C561+E561+G561+I561+K561+M561+O561+Q561</f>
        <v>23212</v>
      </c>
      <c r="U561" s="3">
        <v>6.5</v>
      </c>
      <c r="V561" s="3">
        <f>+S561-U561</f>
        <v>49.5</v>
      </c>
      <c r="W561" s="21">
        <v>3</v>
      </c>
    </row>
    <row r="562" spans="1:23" ht="12.75">
      <c r="A562" s="1" t="s">
        <v>318</v>
      </c>
      <c r="B562" s="1" t="s">
        <v>54</v>
      </c>
      <c r="C562" s="1">
        <v>4032</v>
      </c>
      <c r="D562" s="5">
        <v>2</v>
      </c>
      <c r="E562" s="1">
        <v>5358</v>
      </c>
      <c r="F562" s="1">
        <v>14</v>
      </c>
      <c r="G562" s="1">
        <v>2742</v>
      </c>
      <c r="H562" s="1">
        <v>5</v>
      </c>
      <c r="I562" s="1">
        <v>1936</v>
      </c>
      <c r="J562" s="1">
        <v>8</v>
      </c>
      <c r="K562" s="1">
        <v>913</v>
      </c>
      <c r="L562" s="1">
        <v>7</v>
      </c>
      <c r="M562" s="1">
        <v>2207</v>
      </c>
      <c r="N562" s="1">
        <v>9</v>
      </c>
      <c r="O562" s="1">
        <v>1958</v>
      </c>
      <c r="P562" s="1">
        <v>5</v>
      </c>
      <c r="Q562" s="1">
        <v>2538</v>
      </c>
      <c r="R562" s="1">
        <v>7</v>
      </c>
      <c r="S562" s="3">
        <f>+D562+F562+H562+J562+L562+N562+P562+R562</f>
        <v>57</v>
      </c>
      <c r="T562" s="1">
        <f>+C562+E562+G562+I562+K562+M562+O562+Q562</f>
        <v>21684</v>
      </c>
      <c r="U562" s="3">
        <v>7</v>
      </c>
      <c r="V562" s="3">
        <f>+S562-U562</f>
        <v>50</v>
      </c>
      <c r="W562" s="21">
        <v>4</v>
      </c>
    </row>
    <row r="563" spans="1:23" ht="12.75">
      <c r="A563" s="1" t="s">
        <v>313</v>
      </c>
      <c r="B563" s="1" t="s">
        <v>611</v>
      </c>
      <c r="C563" s="1">
        <v>3264</v>
      </c>
      <c r="D563" s="5">
        <v>7</v>
      </c>
      <c r="E563" s="1">
        <v>7679</v>
      </c>
      <c r="F563" s="1">
        <v>4</v>
      </c>
      <c r="G563" s="1">
        <v>3762</v>
      </c>
      <c r="H563" s="1">
        <v>3</v>
      </c>
      <c r="I563" s="1">
        <v>6408</v>
      </c>
      <c r="J563" s="1">
        <v>1</v>
      </c>
      <c r="K563" s="1">
        <v>318</v>
      </c>
      <c r="L563" s="1">
        <v>12</v>
      </c>
      <c r="M563" s="1">
        <v>2065</v>
      </c>
      <c r="N563" s="1">
        <v>11</v>
      </c>
      <c r="O563" s="1">
        <v>658</v>
      </c>
      <c r="P563" s="1">
        <v>15</v>
      </c>
      <c r="Q563" s="1">
        <v>1962</v>
      </c>
      <c r="R563" s="1">
        <v>9</v>
      </c>
      <c r="S563" s="3">
        <f>+D563+F563+H563+J563+L563+N563+P563+R563</f>
        <v>62</v>
      </c>
      <c r="T563" s="1">
        <f>+C563+E563+G563+I563+K563+M563+O563+Q563</f>
        <v>26116</v>
      </c>
      <c r="U563" s="3">
        <v>7.5</v>
      </c>
      <c r="V563" s="3">
        <f>+S563-U563</f>
        <v>54.5</v>
      </c>
      <c r="W563" s="21">
        <v>5</v>
      </c>
    </row>
    <row r="564" spans="1:23" ht="12.75">
      <c r="A564" s="1" t="s">
        <v>537</v>
      </c>
      <c r="B564" s="1" t="s">
        <v>535</v>
      </c>
      <c r="C564" s="1">
        <v>2794</v>
      </c>
      <c r="D564" s="5">
        <v>9</v>
      </c>
      <c r="E564" s="1">
        <v>3629</v>
      </c>
      <c r="F564" s="1">
        <v>19</v>
      </c>
      <c r="G564" s="1">
        <v>1957</v>
      </c>
      <c r="H564" s="1">
        <v>8</v>
      </c>
      <c r="I564" s="1">
        <v>2458</v>
      </c>
      <c r="J564" s="1">
        <v>4</v>
      </c>
      <c r="K564" s="1">
        <v>2224</v>
      </c>
      <c r="L564" s="1">
        <v>3</v>
      </c>
      <c r="M564" s="1">
        <v>2990</v>
      </c>
      <c r="N564" s="1">
        <v>7</v>
      </c>
      <c r="O564" s="1">
        <v>1380</v>
      </c>
      <c r="P564" s="1">
        <v>12</v>
      </c>
      <c r="Q564" s="1">
        <v>4275</v>
      </c>
      <c r="R564" s="1">
        <v>2</v>
      </c>
      <c r="S564" s="3">
        <f>+D564+F564+H564+J564+L564+N564+P564+R564</f>
        <v>64</v>
      </c>
      <c r="T564" s="1">
        <f>+C564+E564+G564+I564+K564+M564+O564+Q564</f>
        <v>21707</v>
      </c>
      <c r="U564" s="3">
        <v>9.5</v>
      </c>
      <c r="V564" s="3">
        <f>+S564-U564</f>
        <v>54.5</v>
      </c>
      <c r="W564" s="21">
        <v>6</v>
      </c>
    </row>
    <row r="565" spans="1:23" ht="12.75">
      <c r="A565" s="1" t="s">
        <v>591</v>
      </c>
      <c r="B565" s="1" t="s">
        <v>613</v>
      </c>
      <c r="C565" s="1">
        <v>2853</v>
      </c>
      <c r="D565" s="5">
        <v>8</v>
      </c>
      <c r="E565" s="1">
        <v>5089</v>
      </c>
      <c r="F565" s="1">
        <v>15</v>
      </c>
      <c r="G565" s="1">
        <v>170</v>
      </c>
      <c r="H565" s="1">
        <v>20</v>
      </c>
      <c r="I565" s="1">
        <v>1158</v>
      </c>
      <c r="J565" s="1">
        <v>11</v>
      </c>
      <c r="K565" s="1">
        <v>2876</v>
      </c>
      <c r="L565" s="1">
        <v>1</v>
      </c>
      <c r="M565" s="1">
        <v>3095</v>
      </c>
      <c r="N565" s="1">
        <v>6</v>
      </c>
      <c r="O565" s="1">
        <v>3305</v>
      </c>
      <c r="P565" s="1">
        <v>3</v>
      </c>
      <c r="Q565" s="1">
        <v>2265</v>
      </c>
      <c r="R565" s="1">
        <v>8</v>
      </c>
      <c r="S565" s="3">
        <f>+D565+F565+H565+J565+L565+N565+P565+R565</f>
        <v>72</v>
      </c>
      <c r="T565" s="1">
        <f>+C565+E565+G565+I565+K565+M565+O565+Q565</f>
        <v>20811</v>
      </c>
      <c r="U565" s="3">
        <v>10</v>
      </c>
      <c r="V565" s="3">
        <f>+S565-U565</f>
        <v>62</v>
      </c>
      <c r="W565" s="21">
        <v>7</v>
      </c>
    </row>
    <row r="566" spans="1:23" ht="12.75">
      <c r="A566" s="1" t="s">
        <v>319</v>
      </c>
      <c r="B566" s="1" t="s">
        <v>611</v>
      </c>
      <c r="C566" s="1">
        <v>2406</v>
      </c>
      <c r="D566" s="5">
        <v>12</v>
      </c>
      <c r="E566" s="1">
        <v>8708</v>
      </c>
      <c r="F566" s="1">
        <v>3</v>
      </c>
      <c r="G566" s="1">
        <v>643</v>
      </c>
      <c r="H566" s="1">
        <v>18</v>
      </c>
      <c r="I566" s="1">
        <v>2105</v>
      </c>
      <c r="J566" s="1">
        <v>7</v>
      </c>
      <c r="K566" s="1">
        <v>0</v>
      </c>
      <c r="L566" s="1">
        <v>17</v>
      </c>
      <c r="M566" s="1">
        <v>3132</v>
      </c>
      <c r="N566" s="1">
        <v>5</v>
      </c>
      <c r="O566" s="1">
        <v>1772</v>
      </c>
      <c r="P566" s="1">
        <v>9</v>
      </c>
      <c r="Q566" s="1">
        <v>2920</v>
      </c>
      <c r="R566" s="1">
        <v>5</v>
      </c>
      <c r="S566" s="3">
        <f>+D566+F566+H566+J566+L566+N566+P566+R566</f>
        <v>76</v>
      </c>
      <c r="T566" s="1">
        <f>+C566+E566+G566+I566+K566+M566+O566+Q566</f>
        <v>21686</v>
      </c>
      <c r="U566" s="3">
        <v>9</v>
      </c>
      <c r="V566" s="3">
        <f>+S566-U566</f>
        <v>67</v>
      </c>
      <c r="W566" s="21">
        <v>8</v>
      </c>
    </row>
    <row r="567" spans="1:23" ht="12.75">
      <c r="A567" s="1" t="s">
        <v>88</v>
      </c>
      <c r="B567" s="1" t="s">
        <v>54</v>
      </c>
      <c r="C567" s="1">
        <v>802</v>
      </c>
      <c r="D567" s="5">
        <v>20</v>
      </c>
      <c r="E567" s="1">
        <v>5396</v>
      </c>
      <c r="F567" s="1">
        <v>13</v>
      </c>
      <c r="G567" s="1">
        <v>2562</v>
      </c>
      <c r="H567" s="1">
        <v>6</v>
      </c>
      <c r="I567" s="1">
        <v>1076</v>
      </c>
      <c r="J567" s="1">
        <v>13</v>
      </c>
      <c r="K567" s="14">
        <v>1</v>
      </c>
      <c r="L567" s="1">
        <v>14</v>
      </c>
      <c r="M567" s="1">
        <v>3835</v>
      </c>
      <c r="N567" s="1">
        <v>3</v>
      </c>
      <c r="O567" s="1">
        <v>3720</v>
      </c>
      <c r="P567" s="1">
        <v>2</v>
      </c>
      <c r="Q567" s="1">
        <v>1872</v>
      </c>
      <c r="R567" s="1">
        <v>10</v>
      </c>
      <c r="S567" s="3">
        <f>+D567+F567+H567+J567+L567+N567+P567+R567</f>
        <v>81</v>
      </c>
      <c r="T567" s="1">
        <f>+C567+E567+G567+I567+K567+M567+O567+Q567</f>
        <v>19264</v>
      </c>
      <c r="U567" s="3">
        <v>10</v>
      </c>
      <c r="V567" s="3">
        <f>+S567-U567</f>
        <v>71</v>
      </c>
      <c r="W567" s="21">
        <v>9</v>
      </c>
    </row>
    <row r="568" spans="1:23" ht="12.75">
      <c r="A568" s="1" t="s">
        <v>590</v>
      </c>
      <c r="B568" s="1" t="s">
        <v>612</v>
      </c>
      <c r="C568" s="1">
        <v>2697</v>
      </c>
      <c r="D568" s="5">
        <v>10</v>
      </c>
      <c r="E568" s="1">
        <v>6209</v>
      </c>
      <c r="F568" s="1">
        <v>10</v>
      </c>
      <c r="G568" s="1">
        <v>1872</v>
      </c>
      <c r="H568" s="1">
        <v>9</v>
      </c>
      <c r="I568" s="1">
        <v>1035</v>
      </c>
      <c r="J568" s="1">
        <v>14</v>
      </c>
      <c r="K568" s="1">
        <v>1691</v>
      </c>
      <c r="L568" s="1">
        <v>4</v>
      </c>
      <c r="M568" s="1">
        <v>1743</v>
      </c>
      <c r="N568" s="1">
        <v>13</v>
      </c>
      <c r="O568" s="1">
        <v>1796</v>
      </c>
      <c r="P568" s="1">
        <v>7</v>
      </c>
      <c r="Q568" s="1">
        <v>1680</v>
      </c>
      <c r="R568" s="1">
        <v>11</v>
      </c>
      <c r="S568" s="3">
        <f>+D568+F568+H568+J568+L568+N568+P568+R568</f>
        <v>78</v>
      </c>
      <c r="T568" s="1">
        <f>+C568+E568+G568+I568+K568+M568+O568+Q568</f>
        <v>18723</v>
      </c>
      <c r="U568" s="3">
        <v>7</v>
      </c>
      <c r="V568" s="3">
        <f>+S568-U568</f>
        <v>71</v>
      </c>
      <c r="W568" s="21">
        <v>10</v>
      </c>
    </row>
    <row r="569" spans="1:23" ht="12.75">
      <c r="A569" s="1" t="s">
        <v>315</v>
      </c>
      <c r="B569" s="1" t="s">
        <v>611</v>
      </c>
      <c r="C569" s="1">
        <v>1953</v>
      </c>
      <c r="D569" s="5">
        <v>15</v>
      </c>
      <c r="E569" s="1">
        <v>6287</v>
      </c>
      <c r="F569" s="1">
        <v>8</v>
      </c>
      <c r="G569" s="1">
        <v>1187</v>
      </c>
      <c r="H569" s="1">
        <v>13</v>
      </c>
      <c r="I569" s="1">
        <v>2586</v>
      </c>
      <c r="J569" s="1">
        <v>3</v>
      </c>
      <c r="K569" s="1">
        <v>0</v>
      </c>
      <c r="L569" s="1">
        <v>17</v>
      </c>
      <c r="M569" s="1"/>
      <c r="N569" s="1">
        <v>25</v>
      </c>
      <c r="O569" s="1">
        <v>2446</v>
      </c>
      <c r="P569" s="1">
        <v>4</v>
      </c>
      <c r="Q569" s="1">
        <v>4045</v>
      </c>
      <c r="R569" s="1">
        <v>3</v>
      </c>
      <c r="S569" s="3">
        <f>+D569+F569+H569+J569+L569+N569+P569+R569</f>
        <v>88</v>
      </c>
      <c r="T569" s="1">
        <f>+C569+E569+G569+I569+K569+M569+O569+Q569</f>
        <v>18504</v>
      </c>
      <c r="U569" s="3">
        <v>12.5</v>
      </c>
      <c r="V569" s="3">
        <f>+S569-U569</f>
        <v>75.5</v>
      </c>
      <c r="W569" s="21">
        <v>11</v>
      </c>
    </row>
    <row r="570" spans="1:23" ht="12.75">
      <c r="A570" s="1" t="s">
        <v>322</v>
      </c>
      <c r="B570" s="1" t="s">
        <v>535</v>
      </c>
      <c r="C570" s="1">
        <v>2548</v>
      </c>
      <c r="D570" s="5">
        <v>11</v>
      </c>
      <c r="E570" s="1">
        <v>4898</v>
      </c>
      <c r="F570" s="1">
        <v>16</v>
      </c>
      <c r="G570" s="1">
        <v>282</v>
      </c>
      <c r="H570" s="1">
        <v>19</v>
      </c>
      <c r="I570" s="1">
        <v>823</v>
      </c>
      <c r="J570" s="1">
        <v>17</v>
      </c>
      <c r="K570" s="1">
        <v>1119</v>
      </c>
      <c r="L570" s="1">
        <v>6</v>
      </c>
      <c r="M570" s="1">
        <v>4831</v>
      </c>
      <c r="N570" s="1">
        <v>1</v>
      </c>
      <c r="O570" s="1">
        <v>524</v>
      </c>
      <c r="P570" s="1">
        <v>16</v>
      </c>
      <c r="Q570" s="1">
        <v>3685</v>
      </c>
      <c r="R570" s="1">
        <v>4</v>
      </c>
      <c r="S570" s="3">
        <f>+D570+F570+H570+J570+L570+N570+P570+R570</f>
        <v>90</v>
      </c>
      <c r="T570" s="1">
        <f>+C570+E570+G570+I570+K570+M570+O570+Q570</f>
        <v>18710</v>
      </c>
      <c r="U570" s="3">
        <v>9.5</v>
      </c>
      <c r="V570" s="3">
        <f>+S570-U570</f>
        <v>80.5</v>
      </c>
      <c r="W570" s="21">
        <v>12</v>
      </c>
    </row>
    <row r="571" spans="1:23" ht="12.75">
      <c r="A571" s="1" t="s">
        <v>316</v>
      </c>
      <c r="B571" s="1" t="s">
        <v>317</v>
      </c>
      <c r="C571" s="1">
        <v>6902</v>
      </c>
      <c r="D571" s="5">
        <v>1</v>
      </c>
      <c r="E571" s="1">
        <v>6301</v>
      </c>
      <c r="F571" s="1">
        <v>7</v>
      </c>
      <c r="G571" s="1">
        <v>2498</v>
      </c>
      <c r="H571" s="1">
        <v>7</v>
      </c>
      <c r="I571" s="1">
        <v>2388</v>
      </c>
      <c r="J571" s="1">
        <v>5</v>
      </c>
      <c r="K571" s="1">
        <v>703</v>
      </c>
      <c r="L571" s="1">
        <v>9</v>
      </c>
      <c r="M571" s="1">
        <v>1012</v>
      </c>
      <c r="N571" s="1">
        <v>15</v>
      </c>
      <c r="O571" s="1"/>
      <c r="P571" s="1">
        <v>25</v>
      </c>
      <c r="Q571" s="1"/>
      <c r="R571" s="1">
        <v>25</v>
      </c>
      <c r="S571" s="3">
        <f>+D571+F571+H571+J571+L571+N571+P571+R571</f>
        <v>94</v>
      </c>
      <c r="T571" s="1">
        <f>+C571+E571+G571+I571+K571+M571+O571+Q571</f>
        <v>19804</v>
      </c>
      <c r="U571" s="3">
        <v>12.5</v>
      </c>
      <c r="V571" s="3">
        <f>+S571-U571</f>
        <v>81.5</v>
      </c>
      <c r="W571" s="21">
        <v>13</v>
      </c>
    </row>
    <row r="572" spans="1:23" ht="12.75">
      <c r="A572" s="1" t="s">
        <v>258</v>
      </c>
      <c r="B572" s="1" t="s">
        <v>545</v>
      </c>
      <c r="C572" s="1">
        <v>1976</v>
      </c>
      <c r="D572" s="5">
        <v>14</v>
      </c>
      <c r="E572" s="1">
        <v>3685</v>
      </c>
      <c r="F572" s="1">
        <v>18</v>
      </c>
      <c r="G572" s="1">
        <v>1193</v>
      </c>
      <c r="H572" s="1">
        <v>12</v>
      </c>
      <c r="I572" s="1">
        <v>1826</v>
      </c>
      <c r="J572" s="1">
        <v>9</v>
      </c>
      <c r="K572" s="1">
        <v>0</v>
      </c>
      <c r="L572" s="1">
        <v>17</v>
      </c>
      <c r="M572" s="1">
        <v>3685</v>
      </c>
      <c r="N572" s="1">
        <v>4</v>
      </c>
      <c r="O572" s="1">
        <v>1552</v>
      </c>
      <c r="P572" s="1">
        <v>11</v>
      </c>
      <c r="Q572" s="1">
        <v>2896</v>
      </c>
      <c r="R572" s="1">
        <v>6</v>
      </c>
      <c r="S572" s="3">
        <f>+D572+F572+H572+J572+L572+N572+P572+R572</f>
        <v>91</v>
      </c>
      <c r="T572" s="1">
        <f>+C572+E572+G572+I572+K572+M572+O572+Q572</f>
        <v>16813</v>
      </c>
      <c r="U572" s="3">
        <v>9</v>
      </c>
      <c r="V572" s="3">
        <f>+S572-U572</f>
        <v>82</v>
      </c>
      <c r="W572" s="21">
        <v>14</v>
      </c>
    </row>
    <row r="573" spans="1:23" ht="12.75">
      <c r="A573" s="1" t="s">
        <v>321</v>
      </c>
      <c r="B573" s="1" t="s">
        <v>34</v>
      </c>
      <c r="C573" s="1">
        <v>2360</v>
      </c>
      <c r="D573" s="5">
        <v>13</v>
      </c>
      <c r="E573" s="1">
        <v>1605</v>
      </c>
      <c r="F573" s="1">
        <v>24</v>
      </c>
      <c r="G573" s="1">
        <v>715</v>
      </c>
      <c r="H573" s="1">
        <v>17</v>
      </c>
      <c r="I573" s="1">
        <v>1089</v>
      </c>
      <c r="J573" s="1">
        <v>12</v>
      </c>
      <c r="K573" s="1">
        <v>2388</v>
      </c>
      <c r="L573" s="1">
        <v>2</v>
      </c>
      <c r="M573" s="1">
        <v>1191</v>
      </c>
      <c r="N573" s="1">
        <v>14</v>
      </c>
      <c r="O573" s="1">
        <v>1722</v>
      </c>
      <c r="P573" s="1">
        <v>10</v>
      </c>
      <c r="Q573" s="1"/>
      <c r="R573" s="1">
        <v>25</v>
      </c>
      <c r="S573" s="3">
        <f>+D573+F573+H573+J573+L573+N573+P573+R573</f>
        <v>117</v>
      </c>
      <c r="T573" s="1">
        <f>+C573+E573+G573+I573+K573+M573+O573+Q573</f>
        <v>11070</v>
      </c>
      <c r="U573" s="3">
        <v>12.5</v>
      </c>
      <c r="V573" s="3">
        <f>+S573-U573</f>
        <v>104.5</v>
      </c>
      <c r="W573" s="21">
        <v>15</v>
      </c>
    </row>
    <row r="574" spans="1:23" ht="12.75">
      <c r="A574" s="1" t="s">
        <v>328</v>
      </c>
      <c r="B574" s="1" t="s">
        <v>54</v>
      </c>
      <c r="C574" s="1">
        <v>1443</v>
      </c>
      <c r="D574" s="5">
        <v>18</v>
      </c>
      <c r="E574" s="1">
        <v>5777</v>
      </c>
      <c r="F574" s="1">
        <v>11</v>
      </c>
      <c r="G574" s="1">
        <v>1525</v>
      </c>
      <c r="H574" s="1">
        <v>11</v>
      </c>
      <c r="I574" s="1">
        <v>437</v>
      </c>
      <c r="J574" s="1">
        <v>19</v>
      </c>
      <c r="K574" s="1">
        <v>0</v>
      </c>
      <c r="L574" s="1">
        <v>17</v>
      </c>
      <c r="M574" s="1">
        <v>942</v>
      </c>
      <c r="N574" s="1">
        <v>16</v>
      </c>
      <c r="O574" s="1">
        <v>1202</v>
      </c>
      <c r="P574" s="1">
        <v>13</v>
      </c>
      <c r="Q574" s="1">
        <v>1634</v>
      </c>
      <c r="R574" s="1">
        <v>12</v>
      </c>
      <c r="S574" s="3">
        <f>+D574+F574+H574+J574+L574+N574+P574+R574</f>
        <v>117</v>
      </c>
      <c r="T574" s="1">
        <f>+C574+E574+G574+I574+K574+M574+O574+Q574</f>
        <v>12960</v>
      </c>
      <c r="U574" s="3">
        <v>9.5</v>
      </c>
      <c r="V574" s="3">
        <f>+S574-U574</f>
        <v>107.5</v>
      </c>
      <c r="W574" s="21">
        <v>16</v>
      </c>
    </row>
    <row r="575" spans="1:23" ht="12.75">
      <c r="A575" s="1" t="s">
        <v>616</v>
      </c>
      <c r="B575" s="1" t="s">
        <v>433</v>
      </c>
      <c r="C575" s="1"/>
      <c r="D575" s="5">
        <v>25</v>
      </c>
      <c r="E575" s="1">
        <v>4484</v>
      </c>
      <c r="F575" s="1">
        <v>17</v>
      </c>
      <c r="G575" s="1">
        <v>4495</v>
      </c>
      <c r="H575" s="1">
        <v>2</v>
      </c>
      <c r="I575" s="1">
        <v>763</v>
      </c>
      <c r="J575" s="1">
        <v>18</v>
      </c>
      <c r="K575" s="1">
        <v>415</v>
      </c>
      <c r="L575" s="1">
        <v>11</v>
      </c>
      <c r="M575" s="1">
        <v>912</v>
      </c>
      <c r="N575" s="1">
        <v>17</v>
      </c>
      <c r="O575" s="1">
        <v>888</v>
      </c>
      <c r="P575" s="1">
        <v>14</v>
      </c>
      <c r="Q575" s="1">
        <v>744</v>
      </c>
      <c r="R575" s="1">
        <v>16</v>
      </c>
      <c r="S575" s="3">
        <f>+D575+F575+H575+J575+L575+N575+P575+R575</f>
        <v>120</v>
      </c>
      <c r="T575" s="1">
        <f>+C575+E575+G575+I575+K575+M575+O575+Q575</f>
        <v>12701</v>
      </c>
      <c r="U575" s="3">
        <v>12.5</v>
      </c>
      <c r="V575" s="3">
        <f>+S575-U575</f>
        <v>107.5</v>
      </c>
      <c r="W575" s="21">
        <v>17</v>
      </c>
    </row>
    <row r="576" spans="1:23" ht="12.75">
      <c r="A576" s="1" t="s">
        <v>327</v>
      </c>
      <c r="B576" s="1" t="s">
        <v>431</v>
      </c>
      <c r="C576" s="1">
        <v>618</v>
      </c>
      <c r="D576" s="5">
        <v>21</v>
      </c>
      <c r="E576" s="1">
        <v>6643</v>
      </c>
      <c r="F576" s="1">
        <v>6</v>
      </c>
      <c r="G576" s="1">
        <v>912</v>
      </c>
      <c r="H576" s="1">
        <v>16</v>
      </c>
      <c r="I576" s="1">
        <v>840</v>
      </c>
      <c r="J576" s="1">
        <v>16</v>
      </c>
      <c r="K576" s="1">
        <v>660</v>
      </c>
      <c r="L576" s="1">
        <v>10</v>
      </c>
      <c r="M576" s="1">
        <v>2172</v>
      </c>
      <c r="N576" s="1">
        <v>10</v>
      </c>
      <c r="O576" s="1"/>
      <c r="P576" s="1">
        <v>25</v>
      </c>
      <c r="Q576" s="1"/>
      <c r="R576" s="1">
        <v>25</v>
      </c>
      <c r="S576" s="3">
        <f>+D576+F576+H576+J576+L576+N576+P576+R576</f>
        <v>129</v>
      </c>
      <c r="T576" s="1">
        <f>+C576+E576+G576+I576+K576+M576+O576+Q576</f>
        <v>11845</v>
      </c>
      <c r="U576" s="3">
        <v>12.5</v>
      </c>
      <c r="V576" s="3">
        <f>+S576-U576</f>
        <v>116.5</v>
      </c>
      <c r="W576" s="21">
        <v>18</v>
      </c>
    </row>
    <row r="577" spans="1:23" ht="12.75">
      <c r="A577" s="1" t="s">
        <v>340</v>
      </c>
      <c r="B577" s="1" t="s">
        <v>615</v>
      </c>
      <c r="C577" s="1">
        <v>109</v>
      </c>
      <c r="D577" s="5">
        <v>23</v>
      </c>
      <c r="E577" s="1">
        <v>2384</v>
      </c>
      <c r="F577" s="1">
        <v>22</v>
      </c>
      <c r="G577" s="1">
        <v>1133</v>
      </c>
      <c r="H577" s="1">
        <v>15</v>
      </c>
      <c r="I577" s="1">
        <v>945</v>
      </c>
      <c r="J577" s="1">
        <v>15</v>
      </c>
      <c r="K577" s="1">
        <v>0</v>
      </c>
      <c r="L577" s="1">
        <v>17</v>
      </c>
      <c r="M577" s="1">
        <v>595</v>
      </c>
      <c r="N577" s="1">
        <v>18</v>
      </c>
      <c r="O577" s="1">
        <v>520</v>
      </c>
      <c r="P577" s="1">
        <v>17</v>
      </c>
      <c r="Q577" s="1">
        <v>1378</v>
      </c>
      <c r="R577" s="1">
        <v>15</v>
      </c>
      <c r="S577" s="3">
        <f>+D577+F577+H577+J577+L577+N577+P577+R577</f>
        <v>142</v>
      </c>
      <c r="T577" s="1">
        <f>+C577+E577+G577+I577+K577+M577+O577+Q577</f>
        <v>7064</v>
      </c>
      <c r="U577" s="3">
        <v>11.5</v>
      </c>
      <c r="V577" s="3">
        <f>+S577-U577</f>
        <v>130.5</v>
      </c>
      <c r="W577" s="21">
        <v>19</v>
      </c>
    </row>
    <row r="578" spans="1:23" ht="12.75">
      <c r="A578" s="1" t="s">
        <v>323</v>
      </c>
      <c r="B578" s="1" t="s">
        <v>324</v>
      </c>
      <c r="C578" s="1">
        <v>1671</v>
      </c>
      <c r="D578" s="5">
        <v>16</v>
      </c>
      <c r="E578" s="1">
        <v>7153</v>
      </c>
      <c r="F578" s="1">
        <v>5</v>
      </c>
      <c r="G578" s="1"/>
      <c r="H578" s="1">
        <v>25</v>
      </c>
      <c r="I578" s="1"/>
      <c r="J578" s="1">
        <v>25</v>
      </c>
      <c r="K578" s="1"/>
      <c r="L578" s="1">
        <v>25</v>
      </c>
      <c r="M578" s="1"/>
      <c r="N578" s="1">
        <v>25</v>
      </c>
      <c r="O578" s="1"/>
      <c r="P578" s="1">
        <v>25</v>
      </c>
      <c r="Q578" s="1"/>
      <c r="R578" s="1">
        <v>25</v>
      </c>
      <c r="S578" s="3">
        <f>+D578+F578+H578+J578+L578+N578+P578+R578</f>
        <v>171</v>
      </c>
      <c r="T578" s="1">
        <f>+C578+E578+G578+I578+K578+M578+O578+Q578</f>
        <v>8824</v>
      </c>
      <c r="U578" s="3">
        <v>12.5</v>
      </c>
      <c r="V578" s="3">
        <f>+S578-U578</f>
        <v>158.5</v>
      </c>
      <c r="W578" s="21">
        <v>20</v>
      </c>
    </row>
    <row r="579" spans="1:23" ht="12.75">
      <c r="A579" s="1" t="s">
        <v>329</v>
      </c>
      <c r="B579" s="1" t="s">
        <v>330</v>
      </c>
      <c r="C579" s="1">
        <v>3516</v>
      </c>
      <c r="D579" s="5">
        <v>4</v>
      </c>
      <c r="E579" s="1">
        <v>2765</v>
      </c>
      <c r="F579" s="1">
        <v>21</v>
      </c>
      <c r="G579" s="1"/>
      <c r="H579" s="1">
        <v>25</v>
      </c>
      <c r="I579" s="1"/>
      <c r="J579" s="1">
        <v>25</v>
      </c>
      <c r="K579" s="1"/>
      <c r="L579" s="1">
        <v>25</v>
      </c>
      <c r="M579" s="1"/>
      <c r="N579" s="1">
        <v>25</v>
      </c>
      <c r="O579" s="1"/>
      <c r="P579" s="1">
        <v>25</v>
      </c>
      <c r="Q579" s="1"/>
      <c r="R579" s="1">
        <v>25</v>
      </c>
      <c r="S579" s="3">
        <f>+D579+F579+H579+J579+L579+N579+P579+R579</f>
        <v>175</v>
      </c>
      <c r="T579" s="1">
        <f>+C579+E579+G579+I579+K579+M579+O579+Q579</f>
        <v>6281</v>
      </c>
      <c r="U579" s="3">
        <v>12.5</v>
      </c>
      <c r="V579" s="3">
        <f>+S579-U579</f>
        <v>162.5</v>
      </c>
      <c r="W579" s="21">
        <v>21</v>
      </c>
    </row>
    <row r="580" spans="1:23" ht="12.75">
      <c r="A580" s="1" t="s">
        <v>325</v>
      </c>
      <c r="B580" s="1" t="s">
        <v>326</v>
      </c>
      <c r="C580" s="1">
        <v>1551</v>
      </c>
      <c r="D580" s="5">
        <v>17</v>
      </c>
      <c r="E580" s="1">
        <v>6233</v>
      </c>
      <c r="F580" s="1">
        <v>9</v>
      </c>
      <c r="G580" s="1"/>
      <c r="H580" s="1">
        <v>25</v>
      </c>
      <c r="I580" s="1"/>
      <c r="J580" s="1">
        <v>25</v>
      </c>
      <c r="K580" s="1"/>
      <c r="L580" s="1">
        <v>25</v>
      </c>
      <c r="M580" s="1"/>
      <c r="N580" s="1">
        <v>25</v>
      </c>
      <c r="O580" s="1"/>
      <c r="P580" s="1">
        <v>25</v>
      </c>
      <c r="Q580" s="1"/>
      <c r="R580" s="1">
        <v>25</v>
      </c>
      <c r="S580" s="3">
        <f>+D580+F580+H580+J580+L580+N580+P580+R580</f>
        <v>176</v>
      </c>
      <c r="T580" s="1">
        <f>+C580+E580+G580+I580+K580+M580+O580+Q580</f>
        <v>7784</v>
      </c>
      <c r="U580" s="3">
        <v>12.5</v>
      </c>
      <c r="V580" s="3">
        <f>+S580-U580</f>
        <v>163.5</v>
      </c>
      <c r="W580" s="21">
        <v>22</v>
      </c>
    </row>
    <row r="581" spans="1:23" ht="12.75">
      <c r="A581" s="1" t="s">
        <v>589</v>
      </c>
      <c r="B581" s="1" t="s">
        <v>615</v>
      </c>
      <c r="C581" s="1">
        <v>271</v>
      </c>
      <c r="D581" s="5">
        <v>22</v>
      </c>
      <c r="E581" s="1">
        <v>1673</v>
      </c>
      <c r="F581" s="1">
        <v>23</v>
      </c>
      <c r="G581" s="1">
        <v>1180</v>
      </c>
      <c r="H581" s="1">
        <v>14</v>
      </c>
      <c r="I581" s="1">
        <v>296</v>
      </c>
      <c r="J581" s="1">
        <v>20</v>
      </c>
      <c r="K581" s="1"/>
      <c r="L581" s="1">
        <v>25</v>
      </c>
      <c r="M581" s="1"/>
      <c r="N581" s="1">
        <v>25</v>
      </c>
      <c r="O581" s="1"/>
      <c r="P581" s="1">
        <v>25</v>
      </c>
      <c r="Q581" s="1"/>
      <c r="R581" s="1">
        <v>25</v>
      </c>
      <c r="S581" s="3">
        <f>+D581+F581+H581+J581+L581+N581+P581+R581</f>
        <v>179</v>
      </c>
      <c r="T581" s="1">
        <f>+C581+E581+G581+I581+K581+M581+O581+Q581</f>
        <v>3420</v>
      </c>
      <c r="U581" s="3">
        <v>12.5</v>
      </c>
      <c r="V581" s="3">
        <f>+S581-U581</f>
        <v>166.5</v>
      </c>
      <c r="W581" s="21">
        <v>23</v>
      </c>
    </row>
    <row r="582" spans="1:23" ht="12.75">
      <c r="A582" s="1" t="s">
        <v>331</v>
      </c>
      <c r="B582" s="1" t="s">
        <v>330</v>
      </c>
      <c r="C582" s="1">
        <v>1296</v>
      </c>
      <c r="D582" s="5">
        <v>19</v>
      </c>
      <c r="E582" s="1">
        <v>2832</v>
      </c>
      <c r="F582" s="1">
        <v>20</v>
      </c>
      <c r="G582" s="1"/>
      <c r="H582" s="1">
        <v>25</v>
      </c>
      <c r="I582" s="1"/>
      <c r="J582" s="1">
        <v>25</v>
      </c>
      <c r="K582" s="1"/>
      <c r="L582" s="1">
        <v>25</v>
      </c>
      <c r="M582" s="1"/>
      <c r="N582" s="1">
        <v>25</v>
      </c>
      <c r="O582" s="1"/>
      <c r="P582" s="1">
        <v>25</v>
      </c>
      <c r="Q582" s="1"/>
      <c r="R582" s="1">
        <v>25</v>
      </c>
      <c r="S582" s="3">
        <f>+D582+F582+H582+J582+L582+N582+P582+R582</f>
        <v>189</v>
      </c>
      <c r="T582" s="1">
        <f>+C582+E582+G582+I582+K582+M582+O582+Q582</f>
        <v>4128</v>
      </c>
      <c r="U582" s="3">
        <v>12.5</v>
      </c>
      <c r="V582" s="3">
        <f>+S582-U582</f>
        <v>176.5</v>
      </c>
      <c r="W582" s="21">
        <v>24</v>
      </c>
    </row>
    <row r="583" spans="1:23" ht="12.75">
      <c r="A583" s="13"/>
      <c r="B583" s="13"/>
      <c r="C583" s="13"/>
      <c r="D583" s="16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8"/>
      <c r="T583" s="13"/>
      <c r="U583" s="18"/>
      <c r="V583" s="18"/>
      <c r="W583" s="16"/>
    </row>
    <row r="584" spans="1:23" ht="12.75">
      <c r="A584" s="13"/>
      <c r="B584" s="13"/>
      <c r="C584" s="13"/>
      <c r="D584" s="16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8"/>
      <c r="T584" s="13"/>
      <c r="U584" s="18"/>
      <c r="V584" s="18"/>
      <c r="W584" s="16"/>
    </row>
    <row r="585" ht="12.75">
      <c r="W585" s="16" t="s">
        <v>1</v>
      </c>
    </row>
    <row r="586" s="13" customFormat="1" ht="12.75">
      <c r="A586" s="13" t="s">
        <v>663</v>
      </c>
    </row>
    <row r="587" spans="1:23" ht="12.75">
      <c r="A587" s="1" t="s">
        <v>1</v>
      </c>
      <c r="B587" s="1"/>
      <c r="C587" s="1" t="s">
        <v>392</v>
      </c>
      <c r="D587" s="1"/>
      <c r="E587" s="1" t="s">
        <v>358</v>
      </c>
      <c r="F587" s="1"/>
      <c r="G587" s="1" t="s">
        <v>640</v>
      </c>
      <c r="H587" s="1"/>
      <c r="I587" s="1" t="s">
        <v>640</v>
      </c>
      <c r="J587" s="1"/>
      <c r="K587" s="1" t="s">
        <v>369</v>
      </c>
      <c r="L587" s="1"/>
      <c r="M587" s="1" t="s">
        <v>393</v>
      </c>
      <c r="N587" s="1"/>
      <c r="O587" s="1" t="s">
        <v>394</v>
      </c>
      <c r="P587" s="1"/>
      <c r="Q587" s="1" t="s">
        <v>343</v>
      </c>
      <c r="R587" s="22"/>
      <c r="S587" s="25"/>
      <c r="T587" s="26"/>
      <c r="U587" s="13"/>
      <c r="V587" s="13"/>
      <c r="W587" s="13"/>
    </row>
    <row r="588" spans="1:23" ht="12.75">
      <c r="A588" s="1" t="s">
        <v>210</v>
      </c>
      <c r="B588" s="1"/>
      <c r="C588" s="1" t="s">
        <v>390</v>
      </c>
      <c r="D588" s="1"/>
      <c r="E588" s="1" t="s">
        <v>400</v>
      </c>
      <c r="F588" s="1"/>
      <c r="G588" s="1" t="s">
        <v>399</v>
      </c>
      <c r="H588" s="1"/>
      <c r="I588" s="1" t="s">
        <v>391</v>
      </c>
      <c r="J588" s="1"/>
      <c r="K588" s="1" t="s">
        <v>398</v>
      </c>
      <c r="L588" s="1"/>
      <c r="M588" s="1" t="s">
        <v>397</v>
      </c>
      <c r="N588" s="1"/>
      <c r="O588" s="1" t="s">
        <v>396</v>
      </c>
      <c r="P588" s="1"/>
      <c r="Q588" s="1" t="s">
        <v>395</v>
      </c>
      <c r="R588" s="22"/>
      <c r="S588" s="27" t="s">
        <v>8</v>
      </c>
      <c r="T588" s="28"/>
      <c r="U588" s="13"/>
      <c r="V588" s="13"/>
      <c r="W588" s="13"/>
    </row>
    <row r="589" spans="1:23" ht="12.75">
      <c r="A589" s="1"/>
      <c r="B589" s="1" t="s">
        <v>1</v>
      </c>
      <c r="C589" s="1" t="s">
        <v>9</v>
      </c>
      <c r="D589" s="1" t="s">
        <v>10</v>
      </c>
      <c r="E589" s="1" t="s">
        <v>9</v>
      </c>
      <c r="F589" s="1" t="s">
        <v>10</v>
      </c>
      <c r="G589" s="1" t="s">
        <v>9</v>
      </c>
      <c r="H589" s="1" t="s">
        <v>10</v>
      </c>
      <c r="I589" s="1" t="s">
        <v>9</v>
      </c>
      <c r="J589" s="1" t="s">
        <v>10</v>
      </c>
      <c r="K589" s="1" t="s">
        <v>9</v>
      </c>
      <c r="L589" s="1" t="s">
        <v>10</v>
      </c>
      <c r="M589" s="1" t="s">
        <v>9</v>
      </c>
      <c r="N589" s="1" t="s">
        <v>10</v>
      </c>
      <c r="O589" s="1" t="s">
        <v>9</v>
      </c>
      <c r="P589" s="1" t="s">
        <v>10</v>
      </c>
      <c r="Q589" s="1" t="s">
        <v>9</v>
      </c>
      <c r="R589" s="1" t="s">
        <v>10</v>
      </c>
      <c r="S589" s="24" t="s">
        <v>11</v>
      </c>
      <c r="T589" s="24" t="s">
        <v>12</v>
      </c>
      <c r="U589" s="15">
        <v>-0.5</v>
      </c>
      <c r="V589" s="1" t="s">
        <v>662</v>
      </c>
      <c r="W589" s="1" t="s">
        <v>13</v>
      </c>
    </row>
    <row r="590" spans="1:23" ht="12.75">
      <c r="A590" s="1"/>
      <c r="B590" s="1" t="s">
        <v>1</v>
      </c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2.75">
      <c r="A591" s="1" t="s">
        <v>603</v>
      </c>
      <c r="B591" s="1" t="s">
        <v>326</v>
      </c>
      <c r="C591" s="1">
        <v>3028</v>
      </c>
      <c r="D591" s="3">
        <v>3</v>
      </c>
      <c r="E591" s="1">
        <v>7074</v>
      </c>
      <c r="F591" s="3">
        <v>6</v>
      </c>
      <c r="G591" s="1">
        <v>1697</v>
      </c>
      <c r="H591" s="3">
        <v>1</v>
      </c>
      <c r="I591" s="1">
        <v>558</v>
      </c>
      <c r="J591" s="3">
        <v>20</v>
      </c>
      <c r="K591" s="1">
        <v>1523</v>
      </c>
      <c r="L591" s="3">
        <v>2</v>
      </c>
      <c r="M591" s="1">
        <v>4770</v>
      </c>
      <c r="N591" s="3">
        <v>3</v>
      </c>
      <c r="O591" s="1">
        <v>1746</v>
      </c>
      <c r="P591" s="3">
        <v>11</v>
      </c>
      <c r="Q591" s="1">
        <v>4060</v>
      </c>
      <c r="R591" s="3">
        <v>4</v>
      </c>
      <c r="S591" s="3">
        <f aca="true" t="shared" si="19" ref="S591:S619">+D591+F591+H591+J591+L591+N591+P591+R591</f>
        <v>50</v>
      </c>
      <c r="T591" s="1">
        <f aca="true" t="shared" si="20" ref="T591:T619">+C591+E591+G591+I591+K591+M591+O591+Q591</f>
        <v>24456</v>
      </c>
      <c r="U591" s="3">
        <v>10</v>
      </c>
      <c r="V591" s="3">
        <f aca="true" t="shared" si="21" ref="V591:V619">+S591-U591</f>
        <v>40</v>
      </c>
      <c r="W591" s="21">
        <v>1</v>
      </c>
    </row>
    <row r="592" spans="1:23" ht="12.75">
      <c r="A592" s="1" t="s">
        <v>593</v>
      </c>
      <c r="B592" s="1" t="s">
        <v>312</v>
      </c>
      <c r="C592" s="1">
        <v>2379</v>
      </c>
      <c r="D592" s="3">
        <v>8</v>
      </c>
      <c r="E592" s="1">
        <v>7105</v>
      </c>
      <c r="F592" s="3">
        <v>5</v>
      </c>
      <c r="G592" s="1">
        <v>653</v>
      </c>
      <c r="H592" s="3">
        <v>8</v>
      </c>
      <c r="I592" s="1">
        <v>819</v>
      </c>
      <c r="J592" s="3">
        <v>11</v>
      </c>
      <c r="K592" s="1">
        <v>552</v>
      </c>
      <c r="L592" s="3">
        <v>6</v>
      </c>
      <c r="M592" s="1">
        <v>3601</v>
      </c>
      <c r="N592" s="3">
        <v>6</v>
      </c>
      <c r="O592" s="1">
        <v>4536</v>
      </c>
      <c r="P592" s="3">
        <v>1</v>
      </c>
      <c r="Q592" s="1">
        <v>2404</v>
      </c>
      <c r="R592" s="3">
        <v>14</v>
      </c>
      <c r="S592" s="3">
        <f t="shared" si="19"/>
        <v>59</v>
      </c>
      <c r="T592" s="1">
        <f t="shared" si="20"/>
        <v>22049</v>
      </c>
      <c r="U592" s="3">
        <v>7</v>
      </c>
      <c r="V592" s="3">
        <f t="shared" si="21"/>
        <v>52</v>
      </c>
      <c r="W592" s="21">
        <v>2</v>
      </c>
    </row>
    <row r="593" spans="1:23" ht="12.75">
      <c r="A593" s="1" t="s">
        <v>332</v>
      </c>
      <c r="B593" s="1" t="s">
        <v>611</v>
      </c>
      <c r="C593" s="1">
        <v>2655</v>
      </c>
      <c r="D593" s="3">
        <v>5</v>
      </c>
      <c r="E593" s="1">
        <v>10057</v>
      </c>
      <c r="F593" s="3">
        <v>1</v>
      </c>
      <c r="G593" s="1">
        <v>1180</v>
      </c>
      <c r="H593" s="3">
        <v>4</v>
      </c>
      <c r="I593" s="1">
        <v>764</v>
      </c>
      <c r="J593" s="3">
        <v>14</v>
      </c>
      <c r="K593" s="1">
        <v>0</v>
      </c>
      <c r="L593" s="3">
        <v>15.5</v>
      </c>
      <c r="M593" s="1">
        <v>4323</v>
      </c>
      <c r="N593" s="3">
        <v>4</v>
      </c>
      <c r="O593" s="1">
        <v>764</v>
      </c>
      <c r="P593" s="3">
        <v>19</v>
      </c>
      <c r="Q593" s="1">
        <v>3915</v>
      </c>
      <c r="R593" s="3">
        <v>5</v>
      </c>
      <c r="S593" s="3">
        <f t="shared" si="19"/>
        <v>67.5</v>
      </c>
      <c r="T593" s="1">
        <f t="shared" si="20"/>
        <v>23658</v>
      </c>
      <c r="U593" s="3">
        <v>9.5</v>
      </c>
      <c r="V593" s="3">
        <f t="shared" si="21"/>
        <v>58</v>
      </c>
      <c r="W593" s="21">
        <v>3</v>
      </c>
    </row>
    <row r="594" spans="1:23" ht="12.75">
      <c r="A594" s="1" t="s">
        <v>595</v>
      </c>
      <c r="B594" s="1" t="s">
        <v>472</v>
      </c>
      <c r="C594" s="1">
        <v>3966</v>
      </c>
      <c r="D594" s="3">
        <v>1</v>
      </c>
      <c r="E594" s="1">
        <v>7343</v>
      </c>
      <c r="F594" s="3">
        <v>4</v>
      </c>
      <c r="G594" s="1">
        <v>590</v>
      </c>
      <c r="H594" s="3">
        <v>11</v>
      </c>
      <c r="I594" s="1">
        <v>774</v>
      </c>
      <c r="J594" s="3">
        <v>13</v>
      </c>
      <c r="K594" s="1">
        <v>2762</v>
      </c>
      <c r="L594" s="3">
        <v>1</v>
      </c>
      <c r="M594" s="1">
        <v>1297</v>
      </c>
      <c r="N594" s="3">
        <v>16</v>
      </c>
      <c r="O594" s="1">
        <v>2490</v>
      </c>
      <c r="P594" s="3">
        <v>6</v>
      </c>
      <c r="Q594" s="1">
        <v>1732</v>
      </c>
      <c r="R594" s="3">
        <v>16</v>
      </c>
      <c r="S594" s="3">
        <f t="shared" si="19"/>
        <v>68</v>
      </c>
      <c r="T594" s="1">
        <f t="shared" si="20"/>
        <v>20954</v>
      </c>
      <c r="U594" s="3">
        <v>8</v>
      </c>
      <c r="V594" s="3">
        <f t="shared" si="21"/>
        <v>60</v>
      </c>
      <c r="W594" s="21">
        <v>4</v>
      </c>
    </row>
    <row r="595" spans="1:23" ht="12.75">
      <c r="A595" s="1" t="s">
        <v>334</v>
      </c>
      <c r="B595" s="1" t="s">
        <v>611</v>
      </c>
      <c r="C595" s="1">
        <v>1329</v>
      </c>
      <c r="D595" s="3">
        <v>14</v>
      </c>
      <c r="E595" s="1">
        <v>7987</v>
      </c>
      <c r="F595" s="3">
        <v>3</v>
      </c>
      <c r="G595" s="1">
        <v>618</v>
      </c>
      <c r="H595" s="3">
        <v>10</v>
      </c>
      <c r="I595" s="1">
        <v>1811</v>
      </c>
      <c r="J595" s="3">
        <v>2</v>
      </c>
      <c r="K595" s="1">
        <v>0</v>
      </c>
      <c r="L595" s="3">
        <v>15.5</v>
      </c>
      <c r="M595" s="1">
        <v>2576</v>
      </c>
      <c r="N595" s="3">
        <v>9</v>
      </c>
      <c r="O595" s="1">
        <v>2173</v>
      </c>
      <c r="P595" s="3">
        <v>10</v>
      </c>
      <c r="Q595" s="1">
        <v>3445</v>
      </c>
      <c r="R595" s="3">
        <v>8</v>
      </c>
      <c r="S595" s="3">
        <f t="shared" si="19"/>
        <v>71.5</v>
      </c>
      <c r="T595" s="1">
        <f t="shared" si="20"/>
        <v>19939</v>
      </c>
      <c r="U595" s="8">
        <v>7.75</v>
      </c>
      <c r="V595" s="3">
        <f t="shared" si="21"/>
        <v>63.75</v>
      </c>
      <c r="W595" s="21">
        <v>5</v>
      </c>
    </row>
    <row r="596" spans="1:23" ht="12.75">
      <c r="A596" s="1" t="s">
        <v>592</v>
      </c>
      <c r="B596" s="1" t="s">
        <v>619</v>
      </c>
      <c r="C596" s="1">
        <v>1731</v>
      </c>
      <c r="D596" s="3">
        <v>12</v>
      </c>
      <c r="E596" s="1">
        <v>6554</v>
      </c>
      <c r="F596" s="3">
        <v>7</v>
      </c>
      <c r="G596" s="1">
        <v>431</v>
      </c>
      <c r="H596" s="3">
        <v>16</v>
      </c>
      <c r="I596" s="1">
        <v>879</v>
      </c>
      <c r="J596" s="3">
        <v>9</v>
      </c>
      <c r="K596" s="1">
        <v>1181</v>
      </c>
      <c r="L596" s="3">
        <v>4</v>
      </c>
      <c r="M596" s="1">
        <v>1084</v>
      </c>
      <c r="N596" s="3">
        <v>19</v>
      </c>
      <c r="O596" s="1">
        <v>3208</v>
      </c>
      <c r="P596" s="3">
        <v>3</v>
      </c>
      <c r="Q596" s="1">
        <v>3600</v>
      </c>
      <c r="R596" s="3">
        <v>7</v>
      </c>
      <c r="S596" s="3">
        <f t="shared" si="19"/>
        <v>77</v>
      </c>
      <c r="T596" s="1">
        <f t="shared" si="20"/>
        <v>18668</v>
      </c>
      <c r="U596" s="3">
        <v>9.5</v>
      </c>
      <c r="V596" s="3">
        <f t="shared" si="21"/>
        <v>67.5</v>
      </c>
      <c r="W596" s="21">
        <v>6</v>
      </c>
    </row>
    <row r="597" spans="1:23" ht="12.75">
      <c r="A597" s="1" t="s">
        <v>335</v>
      </c>
      <c r="B597" s="1" t="s">
        <v>336</v>
      </c>
      <c r="C597" s="1">
        <v>2173</v>
      </c>
      <c r="D597" s="3">
        <v>9</v>
      </c>
      <c r="E597" s="1">
        <v>8907</v>
      </c>
      <c r="F597" s="3">
        <v>2</v>
      </c>
      <c r="G597" s="1">
        <v>982</v>
      </c>
      <c r="H597" s="3">
        <v>6</v>
      </c>
      <c r="I597" s="1">
        <v>990</v>
      </c>
      <c r="J597" s="3">
        <v>4</v>
      </c>
      <c r="K597" s="1">
        <v>0</v>
      </c>
      <c r="L597" s="3">
        <v>15.5</v>
      </c>
      <c r="M597" s="1">
        <v>1288</v>
      </c>
      <c r="N597" s="3">
        <v>17</v>
      </c>
      <c r="O597" s="1">
        <v>843</v>
      </c>
      <c r="P597" s="3">
        <v>18</v>
      </c>
      <c r="Q597" s="1">
        <v>3915</v>
      </c>
      <c r="R597" s="3">
        <v>6</v>
      </c>
      <c r="S597" s="3">
        <f t="shared" si="19"/>
        <v>77.5</v>
      </c>
      <c r="T597" s="1">
        <f t="shared" si="20"/>
        <v>19098</v>
      </c>
      <c r="U597" s="3">
        <v>9</v>
      </c>
      <c r="V597" s="17">
        <f t="shared" si="21"/>
        <v>68.5</v>
      </c>
      <c r="W597" s="21">
        <v>7</v>
      </c>
    </row>
    <row r="598" spans="1:23" ht="12.75">
      <c r="A598" s="1" t="s">
        <v>594</v>
      </c>
      <c r="B598" s="1" t="s">
        <v>617</v>
      </c>
      <c r="C598" s="1">
        <v>3574</v>
      </c>
      <c r="D598" s="3">
        <v>2</v>
      </c>
      <c r="E598" s="1">
        <v>5958</v>
      </c>
      <c r="F598" s="3">
        <v>12</v>
      </c>
      <c r="G598" s="1">
        <v>514</v>
      </c>
      <c r="H598" s="3">
        <v>14</v>
      </c>
      <c r="I598" s="1">
        <v>860</v>
      </c>
      <c r="J598" s="3">
        <v>10</v>
      </c>
      <c r="K598" s="1">
        <v>0</v>
      </c>
      <c r="L598" s="3">
        <v>15.5</v>
      </c>
      <c r="M598" s="1">
        <v>2343</v>
      </c>
      <c r="N598" s="3">
        <v>10</v>
      </c>
      <c r="O598" s="1">
        <v>2491</v>
      </c>
      <c r="P598" s="3">
        <v>5</v>
      </c>
      <c r="Q598" s="1">
        <v>2940</v>
      </c>
      <c r="R598" s="3">
        <v>11</v>
      </c>
      <c r="S598" s="3">
        <f t="shared" si="19"/>
        <v>79.5</v>
      </c>
      <c r="T598" s="1">
        <f t="shared" si="20"/>
        <v>18680</v>
      </c>
      <c r="U598" s="1">
        <v>7.75</v>
      </c>
      <c r="V598" s="8">
        <f t="shared" si="21"/>
        <v>71.75</v>
      </c>
      <c r="W598" s="21">
        <v>8</v>
      </c>
    </row>
    <row r="599" spans="1:23" ht="12.75">
      <c r="A599" s="1" t="s">
        <v>339</v>
      </c>
      <c r="B599" s="1" t="s">
        <v>320</v>
      </c>
      <c r="C599" s="1">
        <v>1355</v>
      </c>
      <c r="D599" s="3">
        <v>13</v>
      </c>
      <c r="E599" s="1"/>
      <c r="F599" s="3">
        <v>30</v>
      </c>
      <c r="G599" s="1">
        <v>645</v>
      </c>
      <c r="H599" s="3">
        <v>9</v>
      </c>
      <c r="I599" s="1">
        <v>928</v>
      </c>
      <c r="J599" s="3">
        <v>6</v>
      </c>
      <c r="K599" s="1">
        <v>0</v>
      </c>
      <c r="L599" s="3">
        <v>15.5</v>
      </c>
      <c r="M599" s="1">
        <v>4986</v>
      </c>
      <c r="N599" s="3">
        <v>2</v>
      </c>
      <c r="O599" s="1">
        <v>1029</v>
      </c>
      <c r="P599" s="3">
        <v>13</v>
      </c>
      <c r="Q599" s="1">
        <v>5895</v>
      </c>
      <c r="R599" s="3">
        <v>1</v>
      </c>
      <c r="S599" s="3">
        <f t="shared" si="19"/>
        <v>89.5</v>
      </c>
      <c r="T599" s="1">
        <f t="shared" si="20"/>
        <v>14838</v>
      </c>
      <c r="U599" s="3">
        <v>15</v>
      </c>
      <c r="V599" s="3">
        <f t="shared" si="21"/>
        <v>74.5</v>
      </c>
      <c r="W599" s="21">
        <v>9</v>
      </c>
    </row>
    <row r="600" spans="1:23" ht="12.75">
      <c r="A600" s="1" t="s">
        <v>596</v>
      </c>
      <c r="B600" s="1" t="s">
        <v>433</v>
      </c>
      <c r="C600" s="1">
        <v>1074</v>
      </c>
      <c r="D600" s="3">
        <v>17</v>
      </c>
      <c r="E600" s="1">
        <v>5327</v>
      </c>
      <c r="F600" s="3">
        <v>14</v>
      </c>
      <c r="G600" s="1">
        <v>1345</v>
      </c>
      <c r="H600" s="3">
        <v>3</v>
      </c>
      <c r="I600" s="1">
        <v>690</v>
      </c>
      <c r="J600" s="3">
        <v>15</v>
      </c>
      <c r="K600" s="1">
        <v>1284</v>
      </c>
      <c r="L600" s="3">
        <v>3</v>
      </c>
      <c r="M600" s="1">
        <v>1335</v>
      </c>
      <c r="N600" s="3">
        <v>15</v>
      </c>
      <c r="O600" s="1">
        <v>856</v>
      </c>
      <c r="P600" s="3">
        <v>16</v>
      </c>
      <c r="Q600" s="1">
        <v>5730</v>
      </c>
      <c r="R600" s="3">
        <v>2</v>
      </c>
      <c r="S600" s="3">
        <f t="shared" si="19"/>
        <v>85</v>
      </c>
      <c r="T600" s="1">
        <f t="shared" si="20"/>
        <v>17641</v>
      </c>
      <c r="U600" s="3">
        <v>8.5</v>
      </c>
      <c r="V600" s="3">
        <f t="shared" si="21"/>
        <v>76.5</v>
      </c>
      <c r="W600" s="21">
        <v>10</v>
      </c>
    </row>
    <row r="601" spans="1:23" ht="12.75">
      <c r="A601" s="1" t="s">
        <v>623</v>
      </c>
      <c r="B601" s="1" t="s">
        <v>620</v>
      </c>
      <c r="C601" s="1">
        <v>1842</v>
      </c>
      <c r="D601" s="3">
        <v>11</v>
      </c>
      <c r="E601" s="1">
        <v>6117</v>
      </c>
      <c r="F601" s="3">
        <v>10</v>
      </c>
      <c r="G601" s="1">
        <v>1040</v>
      </c>
      <c r="H601" s="3">
        <v>5</v>
      </c>
      <c r="I601" s="1">
        <v>688</v>
      </c>
      <c r="J601" s="3">
        <v>16</v>
      </c>
      <c r="K601" s="1"/>
      <c r="L601" s="3">
        <v>30</v>
      </c>
      <c r="M601" s="1">
        <v>2943</v>
      </c>
      <c r="N601" s="3">
        <v>7</v>
      </c>
      <c r="O601" s="1">
        <v>3932</v>
      </c>
      <c r="P601" s="3">
        <v>2</v>
      </c>
      <c r="Q601" s="1">
        <v>2555</v>
      </c>
      <c r="R601" s="3">
        <v>13</v>
      </c>
      <c r="S601" s="3">
        <f t="shared" si="19"/>
        <v>94</v>
      </c>
      <c r="T601" s="1">
        <f t="shared" si="20"/>
        <v>19117</v>
      </c>
      <c r="U601" s="3">
        <v>15</v>
      </c>
      <c r="V601" s="3">
        <f t="shared" si="21"/>
        <v>79</v>
      </c>
      <c r="W601" s="21">
        <v>11</v>
      </c>
    </row>
    <row r="602" spans="1:23" ht="12.75">
      <c r="A602" s="1" t="s">
        <v>597</v>
      </c>
      <c r="B602" s="1" t="s">
        <v>618</v>
      </c>
      <c r="C602" s="1">
        <v>778</v>
      </c>
      <c r="D602" s="3">
        <v>21</v>
      </c>
      <c r="E602" s="1">
        <v>4795</v>
      </c>
      <c r="F602" s="3">
        <v>16</v>
      </c>
      <c r="G602" s="1">
        <v>1410</v>
      </c>
      <c r="H602" s="3">
        <v>2</v>
      </c>
      <c r="I602" s="1">
        <v>668</v>
      </c>
      <c r="J602" s="3">
        <v>17</v>
      </c>
      <c r="K602" s="1">
        <v>516</v>
      </c>
      <c r="L602" s="3">
        <v>7</v>
      </c>
      <c r="M602" s="1">
        <v>2810</v>
      </c>
      <c r="N602" s="3">
        <v>8</v>
      </c>
      <c r="O602" s="1">
        <v>2472</v>
      </c>
      <c r="P602" s="3">
        <v>7</v>
      </c>
      <c r="Q602" s="1">
        <v>2022</v>
      </c>
      <c r="R602" s="3">
        <v>15</v>
      </c>
      <c r="S602" s="3">
        <f t="shared" si="19"/>
        <v>93</v>
      </c>
      <c r="T602" s="1">
        <f t="shared" si="20"/>
        <v>15471</v>
      </c>
      <c r="U602" s="3">
        <v>10.5</v>
      </c>
      <c r="V602" s="3">
        <f t="shared" si="21"/>
        <v>82.5</v>
      </c>
      <c r="W602" s="21">
        <v>12</v>
      </c>
    </row>
    <row r="603" spans="1:23" ht="12.75">
      <c r="A603" s="1" t="s">
        <v>609</v>
      </c>
      <c r="B603" s="1" t="s">
        <v>284</v>
      </c>
      <c r="C603" s="1">
        <v>943</v>
      </c>
      <c r="D603" s="3">
        <v>19</v>
      </c>
      <c r="E603" s="1">
        <v>4351</v>
      </c>
      <c r="F603" s="3">
        <v>17</v>
      </c>
      <c r="G603" s="1">
        <v>414</v>
      </c>
      <c r="H603" s="3">
        <v>17</v>
      </c>
      <c r="I603" s="1">
        <v>793</v>
      </c>
      <c r="J603" s="3">
        <v>12</v>
      </c>
      <c r="K603" s="1">
        <v>311</v>
      </c>
      <c r="L603" s="3">
        <v>8</v>
      </c>
      <c r="M603" s="1">
        <v>5586</v>
      </c>
      <c r="N603" s="3">
        <v>1</v>
      </c>
      <c r="O603" s="1">
        <v>2288</v>
      </c>
      <c r="P603" s="3">
        <v>9</v>
      </c>
      <c r="Q603" s="1">
        <v>3235</v>
      </c>
      <c r="R603" s="3">
        <v>10</v>
      </c>
      <c r="S603" s="3">
        <f t="shared" si="19"/>
        <v>93</v>
      </c>
      <c r="T603" s="1">
        <f t="shared" si="20"/>
        <v>17921</v>
      </c>
      <c r="U603" s="3">
        <v>9.5</v>
      </c>
      <c r="V603" s="3">
        <f t="shared" si="21"/>
        <v>83.5</v>
      </c>
      <c r="W603" s="21">
        <v>13</v>
      </c>
    </row>
    <row r="604" spans="1:23" ht="12.75">
      <c r="A604" s="1" t="s">
        <v>600</v>
      </c>
      <c r="B604" s="1"/>
      <c r="C604" s="1">
        <v>1313</v>
      </c>
      <c r="D604" s="3">
        <v>16</v>
      </c>
      <c r="E604" s="1"/>
      <c r="F604" s="3">
        <v>30</v>
      </c>
      <c r="G604" s="1">
        <v>357</v>
      </c>
      <c r="H604" s="3">
        <v>18</v>
      </c>
      <c r="I604" s="1">
        <v>955</v>
      </c>
      <c r="J604" s="3">
        <v>5</v>
      </c>
      <c r="K604" s="1">
        <v>0</v>
      </c>
      <c r="L604" s="3">
        <v>15.5</v>
      </c>
      <c r="M604" s="1">
        <v>2097</v>
      </c>
      <c r="N604" s="3">
        <v>11</v>
      </c>
      <c r="O604" s="1">
        <v>2602</v>
      </c>
      <c r="P604" s="3">
        <v>4</v>
      </c>
      <c r="Q604" s="1">
        <v>5450</v>
      </c>
      <c r="R604" s="3">
        <v>3</v>
      </c>
      <c r="S604" s="3">
        <f t="shared" si="19"/>
        <v>102.5</v>
      </c>
      <c r="T604" s="1">
        <f t="shared" si="20"/>
        <v>12774</v>
      </c>
      <c r="U604" s="3">
        <v>15</v>
      </c>
      <c r="V604" s="3">
        <f t="shared" si="21"/>
        <v>87.5</v>
      </c>
      <c r="W604" s="21">
        <v>14</v>
      </c>
    </row>
    <row r="605" spans="1:23" ht="12.75">
      <c r="A605" s="1" t="s">
        <v>341</v>
      </c>
      <c r="B605" s="1" t="s">
        <v>284</v>
      </c>
      <c r="C605" s="1">
        <v>2158</v>
      </c>
      <c r="D605" s="3">
        <v>10</v>
      </c>
      <c r="E605" s="1">
        <v>2323</v>
      </c>
      <c r="F605" s="3">
        <v>23</v>
      </c>
      <c r="G605" s="1">
        <v>536</v>
      </c>
      <c r="H605" s="3">
        <v>12</v>
      </c>
      <c r="I605" s="1">
        <v>663</v>
      </c>
      <c r="J605" s="3">
        <v>18</v>
      </c>
      <c r="K605" s="1">
        <v>893</v>
      </c>
      <c r="L605" s="3">
        <v>5</v>
      </c>
      <c r="M605" s="1">
        <v>2074</v>
      </c>
      <c r="N605" s="3">
        <v>12</v>
      </c>
      <c r="O605" s="1">
        <v>957</v>
      </c>
      <c r="P605" s="3">
        <v>14</v>
      </c>
      <c r="Q605" s="1">
        <v>1302</v>
      </c>
      <c r="R605" s="3">
        <v>17</v>
      </c>
      <c r="S605" s="3">
        <f t="shared" si="19"/>
        <v>111</v>
      </c>
      <c r="T605" s="1">
        <f t="shared" si="20"/>
        <v>10906</v>
      </c>
      <c r="U605" s="3">
        <v>11.5</v>
      </c>
      <c r="V605" s="17">
        <f t="shared" si="21"/>
        <v>99.5</v>
      </c>
      <c r="W605" s="21">
        <v>15</v>
      </c>
    </row>
    <row r="606" spans="1:23" ht="12.75">
      <c r="A606" s="1" t="s">
        <v>607</v>
      </c>
      <c r="B606" s="1" t="s">
        <v>312</v>
      </c>
      <c r="C606" s="1">
        <v>293</v>
      </c>
      <c r="D606" s="3">
        <v>26</v>
      </c>
      <c r="E606" s="1">
        <v>5151</v>
      </c>
      <c r="F606" s="3">
        <v>15</v>
      </c>
      <c r="G606" s="1">
        <v>327</v>
      </c>
      <c r="H606" s="3">
        <v>19</v>
      </c>
      <c r="I606" s="1">
        <v>884</v>
      </c>
      <c r="J606" s="3">
        <v>7</v>
      </c>
      <c r="K606" s="1">
        <v>100</v>
      </c>
      <c r="L606" s="3">
        <v>9</v>
      </c>
      <c r="M606" s="1">
        <v>1405</v>
      </c>
      <c r="N606" s="3">
        <v>14</v>
      </c>
      <c r="O606" s="1">
        <v>874</v>
      </c>
      <c r="P606" s="3">
        <v>15</v>
      </c>
      <c r="Q606" s="1">
        <v>526</v>
      </c>
      <c r="R606" s="3">
        <v>19</v>
      </c>
      <c r="S606" s="3">
        <f t="shared" si="19"/>
        <v>124</v>
      </c>
      <c r="T606" s="1">
        <f t="shared" si="20"/>
        <v>9560</v>
      </c>
      <c r="U606" s="3">
        <v>13</v>
      </c>
      <c r="V606" s="3">
        <f t="shared" si="21"/>
        <v>111</v>
      </c>
      <c r="W606" s="21">
        <v>16</v>
      </c>
    </row>
    <row r="607" spans="1:23" ht="12.75">
      <c r="A607" s="1" t="s">
        <v>610</v>
      </c>
      <c r="B607" s="1" t="s">
        <v>284</v>
      </c>
      <c r="C607" s="1">
        <v>156</v>
      </c>
      <c r="D607" s="3">
        <v>27</v>
      </c>
      <c r="E607" s="1">
        <v>3857</v>
      </c>
      <c r="F607" s="3">
        <v>19</v>
      </c>
      <c r="G607" s="1">
        <v>521</v>
      </c>
      <c r="H607" s="3">
        <v>13</v>
      </c>
      <c r="I607" s="1">
        <v>377</v>
      </c>
      <c r="J607" s="3">
        <v>23</v>
      </c>
      <c r="K607" s="1">
        <v>0</v>
      </c>
      <c r="L607" s="3">
        <v>15.5</v>
      </c>
      <c r="M607" s="1">
        <v>1557</v>
      </c>
      <c r="N607" s="3">
        <v>13</v>
      </c>
      <c r="O607" s="1">
        <v>2348</v>
      </c>
      <c r="P607" s="3">
        <v>8</v>
      </c>
      <c r="Q607" s="1">
        <v>3280</v>
      </c>
      <c r="R607" s="3">
        <v>9</v>
      </c>
      <c r="S607" s="3">
        <f t="shared" si="19"/>
        <v>127.5</v>
      </c>
      <c r="T607" s="1">
        <f t="shared" si="20"/>
        <v>12096</v>
      </c>
      <c r="U607" s="3">
        <v>13.5</v>
      </c>
      <c r="V607" s="17">
        <f t="shared" si="21"/>
        <v>114</v>
      </c>
      <c r="W607" s="21">
        <v>17</v>
      </c>
    </row>
    <row r="608" spans="1:23" ht="12.75">
      <c r="A608" s="1" t="s">
        <v>621</v>
      </c>
      <c r="B608" s="1" t="s">
        <v>622</v>
      </c>
      <c r="C608" s="1"/>
      <c r="D608" s="3">
        <v>30</v>
      </c>
      <c r="E608" s="1">
        <v>3885</v>
      </c>
      <c r="F608" s="3">
        <v>18</v>
      </c>
      <c r="G608" s="1">
        <v>171</v>
      </c>
      <c r="H608" s="3">
        <v>24</v>
      </c>
      <c r="I608" s="1">
        <v>568</v>
      </c>
      <c r="J608" s="3">
        <v>19</v>
      </c>
      <c r="K608" s="1">
        <v>0</v>
      </c>
      <c r="L608" s="3">
        <v>15.5</v>
      </c>
      <c r="M608" s="1">
        <v>3916</v>
      </c>
      <c r="N608" s="3">
        <v>5</v>
      </c>
      <c r="O608" s="1">
        <v>1038</v>
      </c>
      <c r="P608" s="3">
        <v>12</v>
      </c>
      <c r="Q608" s="1">
        <v>2630</v>
      </c>
      <c r="R608" s="3">
        <v>12</v>
      </c>
      <c r="S608" s="3">
        <f t="shared" si="19"/>
        <v>135.5</v>
      </c>
      <c r="T608" s="1">
        <f t="shared" si="20"/>
        <v>12208</v>
      </c>
      <c r="U608" s="3">
        <v>15</v>
      </c>
      <c r="V608" s="3">
        <f t="shared" si="21"/>
        <v>120.5</v>
      </c>
      <c r="W608" s="21">
        <v>18</v>
      </c>
    </row>
    <row r="609" spans="1:23" ht="12.75">
      <c r="A609" s="1" t="s">
        <v>598</v>
      </c>
      <c r="B609" s="1" t="s">
        <v>433</v>
      </c>
      <c r="C609" s="1">
        <v>2871</v>
      </c>
      <c r="D609" s="3">
        <v>4</v>
      </c>
      <c r="E609" s="1">
        <v>3144</v>
      </c>
      <c r="F609" s="3">
        <v>22</v>
      </c>
      <c r="G609" s="1">
        <v>444</v>
      </c>
      <c r="H609" s="3">
        <v>15</v>
      </c>
      <c r="I609" s="1">
        <v>880</v>
      </c>
      <c r="J609" s="3">
        <v>8</v>
      </c>
      <c r="K609" s="1">
        <v>0</v>
      </c>
      <c r="L609" s="3">
        <v>15.5</v>
      </c>
      <c r="M609" s="1">
        <v>402</v>
      </c>
      <c r="N609" s="3">
        <v>21</v>
      </c>
      <c r="O609" s="1">
        <v>627</v>
      </c>
      <c r="P609" s="3">
        <v>21</v>
      </c>
      <c r="Q609" s="1"/>
      <c r="R609" s="3">
        <v>30</v>
      </c>
      <c r="S609" s="3">
        <f t="shared" si="19"/>
        <v>136.5</v>
      </c>
      <c r="T609" s="1">
        <f t="shared" si="20"/>
        <v>8368</v>
      </c>
      <c r="U609" s="3">
        <v>15</v>
      </c>
      <c r="V609" s="3">
        <f t="shared" si="21"/>
        <v>121.5</v>
      </c>
      <c r="W609" s="21">
        <v>19</v>
      </c>
    </row>
    <row r="610" spans="1:23" ht="12.75">
      <c r="A610" s="1" t="s">
        <v>333</v>
      </c>
      <c r="B610" s="1" t="s">
        <v>620</v>
      </c>
      <c r="C610" s="1">
        <v>2595</v>
      </c>
      <c r="D610" s="3">
        <v>6</v>
      </c>
      <c r="E610" s="1">
        <v>6151</v>
      </c>
      <c r="F610" s="3">
        <v>9</v>
      </c>
      <c r="G610" s="1">
        <v>889</v>
      </c>
      <c r="H610" s="3">
        <v>7</v>
      </c>
      <c r="I610" s="1">
        <v>2707</v>
      </c>
      <c r="J610" s="3">
        <v>1</v>
      </c>
      <c r="K610" s="1"/>
      <c r="L610" s="3">
        <v>30</v>
      </c>
      <c r="M610" s="1"/>
      <c r="N610" s="3">
        <v>30</v>
      </c>
      <c r="O610" s="1"/>
      <c r="P610" s="3">
        <v>30</v>
      </c>
      <c r="Q610" s="1"/>
      <c r="R610" s="3">
        <v>30</v>
      </c>
      <c r="S610" s="3">
        <f t="shared" si="19"/>
        <v>143</v>
      </c>
      <c r="T610" s="1">
        <f t="shared" si="20"/>
        <v>12342</v>
      </c>
      <c r="U610" s="3">
        <v>15</v>
      </c>
      <c r="V610" s="17">
        <f t="shared" si="21"/>
        <v>128</v>
      </c>
      <c r="W610" s="21">
        <v>20</v>
      </c>
    </row>
    <row r="611" spans="1:23" ht="12.75">
      <c r="A611" s="1" t="s">
        <v>604</v>
      </c>
      <c r="B611" s="1" t="s">
        <v>320</v>
      </c>
      <c r="C611" s="1">
        <v>352</v>
      </c>
      <c r="D611" s="3">
        <v>24</v>
      </c>
      <c r="E611" s="1">
        <v>3783</v>
      </c>
      <c r="F611" s="3">
        <v>20</v>
      </c>
      <c r="G611" s="1">
        <v>260</v>
      </c>
      <c r="H611" s="3">
        <v>20</v>
      </c>
      <c r="I611" s="1">
        <v>1308</v>
      </c>
      <c r="J611" s="3">
        <v>3</v>
      </c>
      <c r="K611" s="1"/>
      <c r="L611" s="3">
        <v>30</v>
      </c>
      <c r="M611" s="1">
        <v>1280</v>
      </c>
      <c r="N611" s="3">
        <v>18</v>
      </c>
      <c r="O611" s="1">
        <v>851</v>
      </c>
      <c r="P611" s="3">
        <v>17</v>
      </c>
      <c r="Q611" s="1">
        <v>208</v>
      </c>
      <c r="R611" s="3">
        <v>20</v>
      </c>
      <c r="S611" s="3">
        <f t="shared" si="19"/>
        <v>152</v>
      </c>
      <c r="T611" s="1">
        <f t="shared" si="20"/>
        <v>8042</v>
      </c>
      <c r="U611" s="3">
        <v>15</v>
      </c>
      <c r="V611" s="3">
        <f t="shared" si="21"/>
        <v>137</v>
      </c>
      <c r="W611" s="21">
        <v>21</v>
      </c>
    </row>
    <row r="612" spans="1:23" ht="12.75">
      <c r="A612" s="1" t="s">
        <v>606</v>
      </c>
      <c r="B612" s="1" t="s">
        <v>528</v>
      </c>
      <c r="C612" s="1">
        <v>2413</v>
      </c>
      <c r="D612" s="3">
        <v>7</v>
      </c>
      <c r="E612" s="1">
        <v>3425</v>
      </c>
      <c r="F612" s="3">
        <v>21</v>
      </c>
      <c r="G612" s="1">
        <v>233</v>
      </c>
      <c r="H612" s="3">
        <v>22</v>
      </c>
      <c r="I612" s="1">
        <v>509</v>
      </c>
      <c r="J612" s="3">
        <v>22</v>
      </c>
      <c r="K612" s="1">
        <v>0</v>
      </c>
      <c r="L612" s="3">
        <v>15.5</v>
      </c>
      <c r="M612" s="1">
        <v>949</v>
      </c>
      <c r="N612" s="3">
        <v>20</v>
      </c>
      <c r="O612" s="1">
        <v>548</v>
      </c>
      <c r="P612" s="3">
        <v>22</v>
      </c>
      <c r="Q612" s="1"/>
      <c r="R612" s="3">
        <v>30</v>
      </c>
      <c r="S612" s="3">
        <f t="shared" si="19"/>
        <v>159.5</v>
      </c>
      <c r="T612" s="1">
        <f t="shared" si="20"/>
        <v>8077</v>
      </c>
      <c r="U612" s="3">
        <v>15</v>
      </c>
      <c r="V612" s="3">
        <f t="shared" si="21"/>
        <v>144.5</v>
      </c>
      <c r="W612" s="21">
        <v>22</v>
      </c>
    </row>
    <row r="613" spans="1:23" ht="12.75">
      <c r="A613" s="1" t="s">
        <v>342</v>
      </c>
      <c r="B613" s="1" t="s">
        <v>611</v>
      </c>
      <c r="C613" s="1">
        <v>323</v>
      </c>
      <c r="D613" s="3">
        <v>25</v>
      </c>
      <c r="E613" s="1">
        <v>1120</v>
      </c>
      <c r="F613" s="3">
        <v>24</v>
      </c>
      <c r="G613" s="1">
        <v>245</v>
      </c>
      <c r="H613" s="3">
        <v>21</v>
      </c>
      <c r="I613" s="1">
        <v>322</v>
      </c>
      <c r="J613" s="3">
        <v>24</v>
      </c>
      <c r="K613" s="1">
        <v>0</v>
      </c>
      <c r="L613" s="3">
        <v>15.5</v>
      </c>
      <c r="M613" s="1">
        <v>29</v>
      </c>
      <c r="N613" s="3">
        <v>22</v>
      </c>
      <c r="O613" s="1">
        <v>683</v>
      </c>
      <c r="P613" s="3">
        <v>20</v>
      </c>
      <c r="Q613" s="1">
        <v>658</v>
      </c>
      <c r="R613" s="3">
        <v>18</v>
      </c>
      <c r="S613" s="3">
        <f t="shared" si="19"/>
        <v>169.5</v>
      </c>
      <c r="T613" s="1">
        <f t="shared" si="20"/>
        <v>3380</v>
      </c>
      <c r="U613" s="3">
        <v>12.5</v>
      </c>
      <c r="V613" s="3">
        <f t="shared" si="21"/>
        <v>157</v>
      </c>
      <c r="W613" s="21">
        <v>23</v>
      </c>
    </row>
    <row r="614" spans="1:23" ht="12.75">
      <c r="A614" s="1" t="s">
        <v>338</v>
      </c>
      <c r="B614" s="1" t="s">
        <v>284</v>
      </c>
      <c r="C614" s="1">
        <v>1317</v>
      </c>
      <c r="D614" s="3">
        <v>15</v>
      </c>
      <c r="E614" s="1">
        <v>6059</v>
      </c>
      <c r="F614" s="3">
        <v>11</v>
      </c>
      <c r="G614" s="1"/>
      <c r="H614" s="3">
        <v>30</v>
      </c>
      <c r="I614" s="1">
        <v>514</v>
      </c>
      <c r="J614" s="3">
        <v>21</v>
      </c>
      <c r="K614" s="1">
        <v>0</v>
      </c>
      <c r="L614" s="3">
        <v>15.5</v>
      </c>
      <c r="M614" s="1"/>
      <c r="N614" s="3">
        <v>30</v>
      </c>
      <c r="O614" s="1"/>
      <c r="P614" s="3">
        <v>30</v>
      </c>
      <c r="Q614" s="1"/>
      <c r="R614" s="3">
        <v>30</v>
      </c>
      <c r="S614" s="3">
        <f t="shared" si="19"/>
        <v>182.5</v>
      </c>
      <c r="T614" s="1">
        <f t="shared" si="20"/>
        <v>7890</v>
      </c>
      <c r="U614" s="3">
        <v>15</v>
      </c>
      <c r="V614" s="17">
        <f t="shared" si="21"/>
        <v>167.5</v>
      </c>
      <c r="W614" s="21">
        <v>24</v>
      </c>
    </row>
    <row r="615" spans="1:23" ht="12.75">
      <c r="A615" s="1" t="s">
        <v>608</v>
      </c>
      <c r="B615" s="1" t="s">
        <v>431</v>
      </c>
      <c r="C615" s="1">
        <v>966</v>
      </c>
      <c r="D615" s="3">
        <v>18</v>
      </c>
      <c r="E615" s="1">
        <v>6391</v>
      </c>
      <c r="F615" s="3">
        <v>8</v>
      </c>
      <c r="G615" s="1"/>
      <c r="H615" s="3">
        <v>30</v>
      </c>
      <c r="I615" s="1"/>
      <c r="J615" s="3">
        <v>30</v>
      </c>
      <c r="K615" s="1"/>
      <c r="L615" s="3">
        <v>30</v>
      </c>
      <c r="M615" s="1"/>
      <c r="N615" s="3">
        <v>30</v>
      </c>
      <c r="O615" s="1"/>
      <c r="P615" s="3">
        <v>30</v>
      </c>
      <c r="Q615" s="1"/>
      <c r="R615" s="3">
        <v>30</v>
      </c>
      <c r="S615" s="3">
        <f t="shared" si="19"/>
        <v>206</v>
      </c>
      <c r="T615" s="1">
        <f t="shared" si="20"/>
        <v>7357</v>
      </c>
      <c r="U615" s="3">
        <v>15</v>
      </c>
      <c r="V615" s="3">
        <f t="shared" si="21"/>
        <v>191</v>
      </c>
      <c r="W615" s="21">
        <v>25</v>
      </c>
    </row>
    <row r="616" spans="1:23" ht="12.75">
      <c r="A616" s="1" t="s">
        <v>605</v>
      </c>
      <c r="B616" s="1" t="s">
        <v>612</v>
      </c>
      <c r="C616" s="1">
        <v>903</v>
      </c>
      <c r="D616" s="3">
        <v>20</v>
      </c>
      <c r="E616" s="1">
        <v>5695</v>
      </c>
      <c r="F616" s="3">
        <v>13</v>
      </c>
      <c r="G616" s="1"/>
      <c r="H616" s="3">
        <v>30</v>
      </c>
      <c r="I616" s="1"/>
      <c r="J616" s="3">
        <v>30</v>
      </c>
      <c r="K616" s="1"/>
      <c r="L616" s="3">
        <v>30</v>
      </c>
      <c r="M616" s="1"/>
      <c r="N616" s="3">
        <v>30</v>
      </c>
      <c r="O616" s="1"/>
      <c r="P616" s="3">
        <v>30</v>
      </c>
      <c r="Q616" s="1"/>
      <c r="R616" s="3">
        <v>30</v>
      </c>
      <c r="S616" s="3">
        <f t="shared" si="19"/>
        <v>213</v>
      </c>
      <c r="T616" s="1">
        <f t="shared" si="20"/>
        <v>6598</v>
      </c>
      <c r="U616" s="3">
        <v>15</v>
      </c>
      <c r="V616" s="3">
        <f t="shared" si="21"/>
        <v>198</v>
      </c>
      <c r="W616" s="21">
        <v>26</v>
      </c>
    </row>
    <row r="617" spans="1:23" ht="12.75">
      <c r="A617" s="1" t="s">
        <v>599</v>
      </c>
      <c r="B617" s="1" t="s">
        <v>611</v>
      </c>
      <c r="C617" s="1">
        <v>0</v>
      </c>
      <c r="D617" s="3">
        <v>28</v>
      </c>
      <c r="E617" s="1">
        <v>1015</v>
      </c>
      <c r="F617" s="3">
        <v>25</v>
      </c>
      <c r="G617" s="1">
        <v>218</v>
      </c>
      <c r="H617" s="3">
        <v>23</v>
      </c>
      <c r="I617" s="1">
        <v>222</v>
      </c>
      <c r="J617" s="3">
        <v>25</v>
      </c>
      <c r="K617" s="1"/>
      <c r="L617" s="3">
        <v>30</v>
      </c>
      <c r="M617" s="1">
        <v>9</v>
      </c>
      <c r="N617" s="3">
        <v>23</v>
      </c>
      <c r="O617" s="1"/>
      <c r="P617" s="3">
        <v>30</v>
      </c>
      <c r="Q617" s="1"/>
      <c r="R617" s="3">
        <v>30</v>
      </c>
      <c r="S617" s="3">
        <f t="shared" si="19"/>
        <v>214</v>
      </c>
      <c r="T617" s="1">
        <f t="shared" si="20"/>
        <v>1464</v>
      </c>
      <c r="U617" s="3">
        <v>15</v>
      </c>
      <c r="V617" s="3">
        <f t="shared" si="21"/>
        <v>199</v>
      </c>
      <c r="W617" s="21">
        <v>27</v>
      </c>
    </row>
    <row r="618" spans="1:23" ht="12.75">
      <c r="A618" s="1" t="s">
        <v>602</v>
      </c>
      <c r="B618" s="1"/>
      <c r="C618" s="1">
        <v>742</v>
      </c>
      <c r="D618" s="3">
        <v>22</v>
      </c>
      <c r="E618" s="1"/>
      <c r="F618" s="3">
        <v>30</v>
      </c>
      <c r="G618" s="1"/>
      <c r="H618" s="3">
        <v>30</v>
      </c>
      <c r="I618" s="1"/>
      <c r="J618" s="3">
        <v>30</v>
      </c>
      <c r="K618" s="1"/>
      <c r="L618" s="3">
        <v>30</v>
      </c>
      <c r="M618" s="1"/>
      <c r="N618" s="3">
        <v>30</v>
      </c>
      <c r="O618" s="1"/>
      <c r="P618" s="3">
        <v>30</v>
      </c>
      <c r="Q618" s="1"/>
      <c r="R618" s="3">
        <v>30</v>
      </c>
      <c r="S618" s="3">
        <f t="shared" si="19"/>
        <v>232</v>
      </c>
      <c r="T618" s="1">
        <f t="shared" si="20"/>
        <v>742</v>
      </c>
      <c r="U618" s="3">
        <v>15</v>
      </c>
      <c r="V618" s="3">
        <f t="shared" si="21"/>
        <v>217</v>
      </c>
      <c r="W618" s="21">
        <v>28</v>
      </c>
    </row>
    <row r="619" spans="1:23" ht="12.75">
      <c r="A619" s="1" t="s">
        <v>601</v>
      </c>
      <c r="B619" s="1"/>
      <c r="C619" s="1">
        <v>474</v>
      </c>
      <c r="D619" s="3">
        <v>23</v>
      </c>
      <c r="E619" s="1"/>
      <c r="F619" s="3">
        <v>30</v>
      </c>
      <c r="G619" s="1"/>
      <c r="H619" s="3">
        <v>30</v>
      </c>
      <c r="I619" s="1"/>
      <c r="J619" s="3">
        <v>30</v>
      </c>
      <c r="K619" s="1"/>
      <c r="L619" s="3">
        <v>30</v>
      </c>
      <c r="M619" s="1"/>
      <c r="N619" s="3">
        <v>30</v>
      </c>
      <c r="O619" s="1"/>
      <c r="P619" s="3">
        <v>30</v>
      </c>
      <c r="Q619" s="1"/>
      <c r="R619" s="3">
        <v>30</v>
      </c>
      <c r="S619" s="3">
        <f t="shared" si="19"/>
        <v>233</v>
      </c>
      <c r="T619" s="1">
        <f t="shared" si="20"/>
        <v>474</v>
      </c>
      <c r="U619" s="3">
        <v>15</v>
      </c>
      <c r="V619" s="3">
        <f t="shared" si="21"/>
        <v>218</v>
      </c>
      <c r="W619" s="21">
        <v>29</v>
      </c>
    </row>
  </sheetData>
  <printOptions/>
  <pageMargins left="0.5511811023622047" right="0.551181102362204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Tomica Feldhofer</dc:creator>
  <cp:keywords/>
  <dc:description/>
  <cp:lastModifiedBy>Tomica Feldhofer</cp:lastModifiedBy>
  <cp:lastPrinted>2005-09-29T12:52:33Z</cp:lastPrinted>
  <dcterms:created xsi:type="dcterms:W3CDTF">2005-07-07T12:05:21Z</dcterms:created>
  <dcterms:modified xsi:type="dcterms:W3CDTF">2005-09-29T12:53:39Z</dcterms:modified>
  <cp:category/>
  <cp:version/>
  <cp:contentType/>
  <cp:contentStatus/>
</cp:coreProperties>
</file>