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5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'List1'!$A$302:$U$336</definedName>
  </definedNames>
  <calcPr fullCalcOnLoad="1"/>
</workbook>
</file>

<file path=xl/sharedStrings.xml><?xml version="1.0" encoding="utf-8"?>
<sst xmlns="http://schemas.openxmlformats.org/spreadsheetml/2006/main" count="1736" uniqueCount="665">
  <si>
    <t xml:space="preserve">   PRVA  LIGA</t>
  </si>
  <si>
    <t xml:space="preserve"> EKIPNO SENIORI</t>
  </si>
  <si>
    <t xml:space="preserve"> </t>
  </si>
  <si>
    <t xml:space="preserve">   B.Jaruga</t>
  </si>
  <si>
    <t>Zagreb</t>
  </si>
  <si>
    <t xml:space="preserve">  B. Jaruga</t>
  </si>
  <si>
    <t xml:space="preserve">    ŠRD</t>
  </si>
  <si>
    <t>MJESTO</t>
  </si>
  <si>
    <t>grama</t>
  </si>
  <si>
    <t>bod</t>
  </si>
  <si>
    <t xml:space="preserve"> BOD</t>
  </si>
  <si>
    <t xml:space="preserve">Težina </t>
  </si>
  <si>
    <t>PLAS.</t>
  </si>
  <si>
    <t>Bjelovar</t>
  </si>
  <si>
    <t>Trnje JAGI</t>
  </si>
  <si>
    <t>Pakrac</t>
  </si>
  <si>
    <t>Varaždin</t>
  </si>
  <si>
    <t>Bjelka-Byron</t>
  </si>
  <si>
    <t>Sunja</t>
  </si>
  <si>
    <t>Štuka</t>
  </si>
  <si>
    <t>Torčec</t>
  </si>
  <si>
    <t>Čakovec</t>
  </si>
  <si>
    <t>Šaran</t>
  </si>
  <si>
    <t>Našice</t>
  </si>
  <si>
    <t>TPK</t>
  </si>
  <si>
    <t>Jez</t>
  </si>
  <si>
    <t>Jasenovac</t>
  </si>
  <si>
    <t>Priroda</t>
  </si>
  <si>
    <t>Vinkovci</t>
  </si>
  <si>
    <t xml:space="preserve">   POJEDINAČNO</t>
  </si>
  <si>
    <t>NATJECATELJ</t>
  </si>
  <si>
    <t xml:space="preserve"> ŠRD</t>
  </si>
  <si>
    <t>I. Kovač</t>
  </si>
  <si>
    <t>Trnje Jagi-Zagreb</t>
  </si>
  <si>
    <t>M. Jurić</t>
  </si>
  <si>
    <t>Bjelovar-Bjelovar</t>
  </si>
  <si>
    <t>D. Štajduhar</t>
  </si>
  <si>
    <t>K. Kosmačin</t>
  </si>
  <si>
    <t>S. Habibović</t>
  </si>
  <si>
    <t>Z. Kraljević</t>
  </si>
  <si>
    <t>TPK-Zagreb</t>
  </si>
  <si>
    <t>D. Vondrak</t>
  </si>
  <si>
    <t>Pakrac-Pakrac</t>
  </si>
  <si>
    <t>I. Begović</t>
  </si>
  <si>
    <t>G. Matijašić</t>
  </si>
  <si>
    <t>Štuka-Torčec</t>
  </si>
  <si>
    <t>E. Farkaš</t>
  </si>
  <si>
    <t>Bjelka-Sunja</t>
  </si>
  <si>
    <t>Z. Vrbanek</t>
  </si>
  <si>
    <t>V. Špiranec</t>
  </si>
  <si>
    <t>B. Marković</t>
  </si>
  <si>
    <t>D. Škorić</t>
  </si>
  <si>
    <t>I. Matanić</t>
  </si>
  <si>
    <t>Šaran-Našice</t>
  </si>
  <si>
    <t>D. Picer</t>
  </si>
  <si>
    <t>Ž. Vrankić</t>
  </si>
  <si>
    <t>M. Minanov</t>
  </si>
  <si>
    <t>Z. Gotovac</t>
  </si>
  <si>
    <t>T. Vukić</t>
  </si>
  <si>
    <t>Jez-Jasenovac</t>
  </si>
  <si>
    <t>E. Lukman</t>
  </si>
  <si>
    <t>I.B. Hasan</t>
  </si>
  <si>
    <t>S. Vereš</t>
  </si>
  <si>
    <t>F. Micek</t>
  </si>
  <si>
    <t>Z. Kračun</t>
  </si>
  <si>
    <t>D. Leš</t>
  </si>
  <si>
    <t>K. Hrčak</t>
  </si>
  <si>
    <t>K. Kovačić</t>
  </si>
  <si>
    <t>A. Orač</t>
  </si>
  <si>
    <t>T. Hunjak</t>
  </si>
  <si>
    <t>K. Lešić</t>
  </si>
  <si>
    <t>I. Finek</t>
  </si>
  <si>
    <t>M.Trogrlić</t>
  </si>
  <si>
    <t>S. Finek</t>
  </si>
  <si>
    <t>Z. Štefanić</t>
  </si>
  <si>
    <t>M. Didović</t>
  </si>
  <si>
    <t>L. Lukman</t>
  </si>
  <si>
    <t>F. Balentović</t>
  </si>
  <si>
    <t>D. Stanić</t>
  </si>
  <si>
    <t>S. Butorac</t>
  </si>
  <si>
    <t>Ž. Ljevaković</t>
  </si>
  <si>
    <t>Ž. Kljaić</t>
  </si>
  <si>
    <t>T. Vlašić</t>
  </si>
  <si>
    <t>M. Kumić</t>
  </si>
  <si>
    <t>G. Štargl</t>
  </si>
  <si>
    <t>S. Meseš</t>
  </si>
  <si>
    <t>Z. Stričak</t>
  </si>
  <si>
    <t>M. Horvat</t>
  </si>
  <si>
    <t>D. Habunek</t>
  </si>
  <si>
    <t>D. Pažulić</t>
  </si>
  <si>
    <t>Z. Lipić</t>
  </si>
  <si>
    <t>N. Šprem</t>
  </si>
  <si>
    <t>Ž. Fileš</t>
  </si>
  <si>
    <t>S. Majić</t>
  </si>
  <si>
    <t>M. Lisjak</t>
  </si>
  <si>
    <t xml:space="preserve"> DRUGA LIGA</t>
  </si>
  <si>
    <t xml:space="preserve">  EKIPNO</t>
  </si>
  <si>
    <t>Garešnica</t>
  </si>
  <si>
    <t xml:space="preserve">  Križevci</t>
  </si>
  <si>
    <t xml:space="preserve">    Sisak</t>
  </si>
  <si>
    <t xml:space="preserve">       ŠRD</t>
  </si>
  <si>
    <t>Koprivnica</t>
  </si>
  <si>
    <t>Ilova</t>
  </si>
  <si>
    <t>Podravka</t>
  </si>
  <si>
    <t>Sava</t>
  </si>
  <si>
    <t>Županja</t>
  </si>
  <si>
    <t>Čazma</t>
  </si>
  <si>
    <t>Toplica</t>
  </si>
  <si>
    <t>Daruvar</t>
  </si>
  <si>
    <t>Smuđ</t>
  </si>
  <si>
    <t>Sisak</t>
  </si>
  <si>
    <t>Drava</t>
  </si>
  <si>
    <t>Osijek</t>
  </si>
  <si>
    <t>B-šport</t>
  </si>
  <si>
    <t>Bicko Selo</t>
  </si>
  <si>
    <t xml:space="preserve">  DRUGA LIGA</t>
  </si>
  <si>
    <t xml:space="preserve">  POJEDINAČNO</t>
  </si>
  <si>
    <t xml:space="preserve">   Križevci</t>
  </si>
  <si>
    <t xml:space="preserve"> IME I PREZIME</t>
  </si>
  <si>
    <t>J. Kutlić</t>
  </si>
  <si>
    <t>Ilova-Garešnica</t>
  </si>
  <si>
    <t>D. Červeni</t>
  </si>
  <si>
    <t>S. Picer</t>
  </si>
  <si>
    <t>Z. Šapina</t>
  </si>
  <si>
    <t>D. Petrović</t>
  </si>
  <si>
    <t>S. Kričko</t>
  </si>
  <si>
    <t>D. Lazar</t>
  </si>
  <si>
    <t>Ž. Kljajić</t>
  </si>
  <si>
    <t>D. Maroši</t>
  </si>
  <si>
    <t>B. Grubić</t>
  </si>
  <si>
    <t>M. Dogan</t>
  </si>
  <si>
    <t>D. Šourek</t>
  </si>
  <si>
    <t>Šaran-Bicko Selo</t>
  </si>
  <si>
    <t>B. Bunić</t>
  </si>
  <si>
    <t>D. Nišević</t>
  </si>
  <si>
    <t>T. Krešić</t>
  </si>
  <si>
    <t>D. Sedlar</t>
  </si>
  <si>
    <t>T. Božić</t>
  </si>
  <si>
    <t>S. Borošić</t>
  </si>
  <si>
    <t>I. Džijan</t>
  </si>
  <si>
    <t>P. Živković</t>
  </si>
  <si>
    <t>S. Benković</t>
  </si>
  <si>
    <t>M. Dianić</t>
  </si>
  <si>
    <t>D. Jurešić</t>
  </si>
  <si>
    <t>D. Tretinjak</t>
  </si>
  <si>
    <t>D. Bengez</t>
  </si>
  <si>
    <t>O. Čamagajevac</t>
  </si>
  <si>
    <t>D. Rakić</t>
  </si>
  <si>
    <t>I. Mikulek</t>
  </si>
  <si>
    <t>Ž. Matanović</t>
  </si>
  <si>
    <t>J. Hosi</t>
  </si>
  <si>
    <t>K. Blažek</t>
  </si>
  <si>
    <t>T. Duković</t>
  </si>
  <si>
    <t>Ž. Bistrički</t>
  </si>
  <si>
    <t>R. Lajić</t>
  </si>
  <si>
    <t>V. Božić</t>
  </si>
  <si>
    <t xml:space="preserve">DRUGA LIGA </t>
  </si>
  <si>
    <t>ZAPAD 2003.</t>
  </si>
  <si>
    <t>EKIPNO</t>
  </si>
  <si>
    <t xml:space="preserve">   Zagreb</t>
  </si>
  <si>
    <t>Sv. Marija</t>
  </si>
  <si>
    <t>Karlovac</t>
  </si>
  <si>
    <t>B. Jaruga</t>
  </si>
  <si>
    <t xml:space="preserve"> Zaprešić</t>
  </si>
  <si>
    <t xml:space="preserve">  Karlovac</t>
  </si>
  <si>
    <t>Ozalj</t>
  </si>
  <si>
    <t>Som</t>
  </si>
  <si>
    <t>Kotoriba</t>
  </si>
  <si>
    <t>Trnje-Jagi</t>
  </si>
  <si>
    <t>Korana</t>
  </si>
  <si>
    <t>Peščenica</t>
  </si>
  <si>
    <t>Rak</t>
  </si>
  <si>
    <t>Rakitje</t>
  </si>
  <si>
    <t>Vidovec</t>
  </si>
  <si>
    <t>Jastrebarsko</t>
  </si>
  <si>
    <t xml:space="preserve">Pliva </t>
  </si>
  <si>
    <t>Zaprešić</t>
  </si>
  <si>
    <t>Glavatica</t>
  </si>
  <si>
    <t>Prelog</t>
  </si>
  <si>
    <t>Ludbreg</t>
  </si>
  <si>
    <t>B. Sambol</t>
  </si>
  <si>
    <t>Rak-Rakitje</t>
  </si>
  <si>
    <t>N. Viboh</t>
  </si>
  <si>
    <t>Trnje-Jagi, Zagreb</t>
  </si>
  <si>
    <t>Z. Poparić</t>
  </si>
  <si>
    <t>G. Škrlec</t>
  </si>
  <si>
    <t>I. Jakupak</t>
  </si>
  <si>
    <t>Som-Kotoriba</t>
  </si>
  <si>
    <t>Z. Dravec</t>
  </si>
  <si>
    <t>G. Grabarić</t>
  </si>
  <si>
    <t>M. Bjeloš</t>
  </si>
  <si>
    <t>R. Novosel</t>
  </si>
  <si>
    <t>Ž. Golubić</t>
  </si>
  <si>
    <t>Ž. Miletić</t>
  </si>
  <si>
    <t>S. Tkalčec</t>
  </si>
  <si>
    <t>M. Celizić</t>
  </si>
  <si>
    <t>Ž. Puljar</t>
  </si>
  <si>
    <t>Z. Novačić</t>
  </si>
  <si>
    <t>M. Svačko</t>
  </si>
  <si>
    <t>M. Breški</t>
  </si>
  <si>
    <t>Z. Auker</t>
  </si>
  <si>
    <t>D. Zrinjski</t>
  </si>
  <si>
    <t>M. Vrčković</t>
  </si>
  <si>
    <t>D. Ferenčić</t>
  </si>
  <si>
    <t>D. Jaušovec</t>
  </si>
  <si>
    <t>Ž. Čelebić</t>
  </si>
  <si>
    <t>I. Marković</t>
  </si>
  <si>
    <t>M. Kramar</t>
  </si>
  <si>
    <t>H. Kovač</t>
  </si>
  <si>
    <t>D. Tuček</t>
  </si>
  <si>
    <t>Z. Sukanec</t>
  </si>
  <si>
    <t>D. Ceković</t>
  </si>
  <si>
    <t>TREČA LIGA</t>
  </si>
  <si>
    <t xml:space="preserve">  Slatina</t>
  </si>
  <si>
    <t>Klen</t>
  </si>
  <si>
    <t>N.Gradiška</t>
  </si>
  <si>
    <t>Slatina</t>
  </si>
  <si>
    <t xml:space="preserve">Orljava </t>
  </si>
  <si>
    <t>Pleternica</t>
  </si>
  <si>
    <t xml:space="preserve">  TREČA LIGA</t>
  </si>
  <si>
    <t>Ime i prezime</t>
  </si>
  <si>
    <t>ŠRD</t>
  </si>
  <si>
    <t>R. Keller</t>
  </si>
  <si>
    <t>Ž. Mitrović</t>
  </si>
  <si>
    <t>N. Lašak</t>
  </si>
  <si>
    <t>K. Vašarević</t>
  </si>
  <si>
    <t>B. Milković</t>
  </si>
  <si>
    <t>J. Antunović</t>
  </si>
  <si>
    <t xml:space="preserve"> Rakitje</t>
  </si>
  <si>
    <t xml:space="preserve">        ŠRD</t>
  </si>
  <si>
    <t xml:space="preserve">   Mjesto</t>
  </si>
  <si>
    <t>Samobor</t>
  </si>
  <si>
    <t>UŠRIDRRH</t>
  </si>
  <si>
    <t xml:space="preserve">    Ozalj</t>
  </si>
  <si>
    <t xml:space="preserve">  Zagreb</t>
  </si>
  <si>
    <t>Ime I prezime</t>
  </si>
  <si>
    <t>I. Sahula</t>
  </si>
  <si>
    <t>Samobor-Samobor</t>
  </si>
  <si>
    <t>B. Gogić</t>
  </si>
  <si>
    <t>A. Derniković</t>
  </si>
  <si>
    <t>Sisak-Sisak</t>
  </si>
  <si>
    <t>UŠRIDRRH-Zagreb</t>
  </si>
  <si>
    <t>S. Puljčan</t>
  </si>
  <si>
    <t>I. Vuletić</t>
  </si>
  <si>
    <t>K. Veža</t>
  </si>
  <si>
    <t>M. Kristofić</t>
  </si>
  <si>
    <t>B. Bokulić</t>
  </si>
  <si>
    <t>M. Biščan</t>
  </si>
  <si>
    <t>S. Pintarić</t>
  </si>
  <si>
    <t>Lj. Krupec</t>
  </si>
  <si>
    <t>M. Sabol</t>
  </si>
  <si>
    <t>V. Vusić</t>
  </si>
  <si>
    <t xml:space="preserve">    Ivanec</t>
  </si>
  <si>
    <t xml:space="preserve">    Žabnik</t>
  </si>
  <si>
    <t>Novi Marof</t>
  </si>
  <si>
    <t>Hlebine</t>
  </si>
  <si>
    <t>Karas</t>
  </si>
  <si>
    <t>Peklenica</t>
  </si>
  <si>
    <t>Ivanec</t>
  </si>
  <si>
    <t xml:space="preserve">   Ivanec</t>
  </si>
  <si>
    <t>I. Kolarić</t>
  </si>
  <si>
    <t>Kopivnica</t>
  </si>
  <si>
    <t>M. Maltar</t>
  </si>
  <si>
    <t>N.Marof-N.Marof</t>
  </si>
  <si>
    <t>S. Meister</t>
  </si>
  <si>
    <t>K. Mudri</t>
  </si>
  <si>
    <t>Ivanec-Ivanec</t>
  </si>
  <si>
    <t>Ž.Kolarić</t>
  </si>
  <si>
    <t>V. Žganec</t>
  </si>
  <si>
    <t>Karas-Peklenica</t>
  </si>
  <si>
    <t>J. Jambrošić</t>
  </si>
  <si>
    <t>D. Oreški</t>
  </si>
  <si>
    <t>I. Kulušić</t>
  </si>
  <si>
    <t>Z. Pjatakov</t>
  </si>
  <si>
    <t>J. Cirkvenec</t>
  </si>
  <si>
    <t>Z.Cmrk</t>
  </si>
  <si>
    <t>M. Štefanko</t>
  </si>
  <si>
    <t>K. Vrhoci</t>
  </si>
  <si>
    <t>N. Adamić</t>
  </si>
  <si>
    <t>D. Ruklin</t>
  </si>
  <si>
    <t>S. Mustač</t>
  </si>
  <si>
    <t>M. Česi</t>
  </si>
  <si>
    <t>K. Ferčec</t>
  </si>
  <si>
    <t>SENIORKE</t>
  </si>
  <si>
    <t>Čabraja</t>
  </si>
  <si>
    <t>Mjesto</t>
  </si>
  <si>
    <t>Križ</t>
  </si>
  <si>
    <t>POJEDINAČNO</t>
  </si>
  <si>
    <t xml:space="preserve"> M. Turković</t>
  </si>
  <si>
    <t>S. Štargl</t>
  </si>
  <si>
    <t>V. Radanović</t>
  </si>
  <si>
    <t>Lj. Minanov</t>
  </si>
  <si>
    <t>B.Treščin</t>
  </si>
  <si>
    <t>Podravka Koprivnica</t>
  </si>
  <si>
    <t>Ž. Vujčec</t>
  </si>
  <si>
    <t>J.Blažeković</t>
  </si>
  <si>
    <t>M. Pregiban</t>
  </si>
  <si>
    <t>M.Starčević</t>
  </si>
  <si>
    <t>S. Futivić</t>
  </si>
  <si>
    <t>Šaran Križ</t>
  </si>
  <si>
    <t>D. Farkaš</t>
  </si>
  <si>
    <t>M.Vrhoci</t>
  </si>
  <si>
    <t>S. Dubravec</t>
  </si>
  <si>
    <t>M. Habeković</t>
  </si>
  <si>
    <t xml:space="preserve"> POJEDINAČN</t>
  </si>
  <si>
    <t>O  JUNIORI</t>
  </si>
  <si>
    <t>Grama</t>
  </si>
  <si>
    <t>Bod</t>
  </si>
  <si>
    <t>Plas</t>
  </si>
  <si>
    <t>G. Hazurović</t>
  </si>
  <si>
    <t>D. Šipek</t>
  </si>
  <si>
    <t>Koprivnica-Koprivnica</t>
  </si>
  <si>
    <t>Trnje-Jagi-Zagreb</t>
  </si>
  <si>
    <t>Peski-Đurđevac</t>
  </si>
  <si>
    <t>H. Pacher</t>
  </si>
  <si>
    <t>M. Pavić</t>
  </si>
  <si>
    <t>I. Krčmar</t>
  </si>
  <si>
    <t>I. Fehir</t>
  </si>
  <si>
    <t>T. Jovanović</t>
  </si>
  <si>
    <t xml:space="preserve">Šaran  </t>
  </si>
  <si>
    <t>O  KADETI</t>
  </si>
  <si>
    <t>I. Duković</t>
  </si>
  <si>
    <t>Z. Vlahović</t>
  </si>
  <si>
    <t>N. Martinić</t>
  </si>
  <si>
    <t>Klen-Oroslavje</t>
  </si>
  <si>
    <t>E. Šinko</t>
  </si>
  <si>
    <t>Marko Minanov</t>
  </si>
  <si>
    <t>I. Heski</t>
  </si>
  <si>
    <t>Matea Minanov</t>
  </si>
  <si>
    <t>V. Vrabec</t>
  </si>
  <si>
    <t>R. Bahnik</t>
  </si>
  <si>
    <t>Ivana Minanov</t>
  </si>
  <si>
    <t xml:space="preserve"> 2004.</t>
  </si>
  <si>
    <t>Banova J.</t>
  </si>
  <si>
    <t xml:space="preserve">  15.05.04.</t>
  </si>
  <si>
    <t>S. Kanđera</t>
  </si>
  <si>
    <t>I. Kovačević</t>
  </si>
  <si>
    <t>M. Podgornik</t>
  </si>
  <si>
    <t>D. Đakovac</t>
  </si>
  <si>
    <t xml:space="preserve">  Banova J.</t>
  </si>
  <si>
    <t>M. Seličanec</t>
  </si>
  <si>
    <t>R. Šoštarić</t>
  </si>
  <si>
    <t>M. Pury</t>
  </si>
  <si>
    <t>S. Oreški</t>
  </si>
  <si>
    <t>T. Pury</t>
  </si>
  <si>
    <t>I. Kontak</t>
  </si>
  <si>
    <t>Lijevo Sredičko</t>
  </si>
  <si>
    <t>Šaran-Križ</t>
  </si>
  <si>
    <t>Ž. Raženj</t>
  </si>
  <si>
    <t>Pastrva-D.Stubica</t>
  </si>
  <si>
    <t>Trnje Jagi</t>
  </si>
  <si>
    <t>Udica-D.Miholjac</t>
  </si>
  <si>
    <t>Drava- Osijek</t>
  </si>
  <si>
    <t>13.06.04.</t>
  </si>
  <si>
    <t>26.06.04.</t>
  </si>
  <si>
    <t xml:space="preserve">  27.06.04.</t>
  </si>
  <si>
    <t xml:space="preserve">  26.06.04.</t>
  </si>
  <si>
    <t>Trnje JAGI II</t>
  </si>
  <si>
    <t>2004.</t>
  </si>
  <si>
    <t>05.06.04.</t>
  </si>
  <si>
    <t>T. Štajduhar</t>
  </si>
  <si>
    <t>Trnje JAGI   2</t>
  </si>
  <si>
    <t>N. Pregiban</t>
  </si>
  <si>
    <t>06.06.04.</t>
  </si>
  <si>
    <t xml:space="preserve">  Čabraji</t>
  </si>
  <si>
    <t>Čabraji</t>
  </si>
  <si>
    <t>18.07.04.</t>
  </si>
  <si>
    <t>01.08.04.</t>
  </si>
  <si>
    <t>SJEVER 2004.</t>
  </si>
  <si>
    <t xml:space="preserve">    25.04.04.</t>
  </si>
  <si>
    <t xml:space="preserve">Štuka </t>
  </si>
  <si>
    <t xml:space="preserve">Donja Dubrava </t>
  </si>
  <si>
    <t>Kuzminec</t>
  </si>
  <si>
    <t>Štuka-D.Dubrava</t>
  </si>
  <si>
    <t>R. Kanižaj</t>
  </si>
  <si>
    <t>D. Rusak</t>
  </si>
  <si>
    <t>M. Gotal</t>
  </si>
  <si>
    <t>Glavatica - Prelog</t>
  </si>
  <si>
    <t>Z. Pfifer</t>
  </si>
  <si>
    <t>Karas - Kuzminec</t>
  </si>
  <si>
    <t>M. Bago</t>
  </si>
  <si>
    <t>K.Horvat</t>
  </si>
  <si>
    <t>A. Ciler</t>
  </si>
  <si>
    <t xml:space="preserve">    09.05.04.</t>
  </si>
  <si>
    <t>Z. Bašnec</t>
  </si>
  <si>
    <t>M. Žinić</t>
  </si>
  <si>
    <t xml:space="preserve">  Hrženica</t>
  </si>
  <si>
    <t xml:space="preserve">  30.05.04.</t>
  </si>
  <si>
    <t>Ravenska</t>
  </si>
  <si>
    <t xml:space="preserve">  16.05.04.</t>
  </si>
  <si>
    <t xml:space="preserve">  29.05.04.</t>
  </si>
  <si>
    <t>HE Čakovec</t>
  </si>
  <si>
    <t xml:space="preserve">  10.07.04.</t>
  </si>
  <si>
    <t>D. Dubrava</t>
  </si>
  <si>
    <t>11.07.04.</t>
  </si>
  <si>
    <t xml:space="preserve">  11.07.04.</t>
  </si>
  <si>
    <t xml:space="preserve"> Hrženica</t>
  </si>
  <si>
    <t>29.08.04.</t>
  </si>
  <si>
    <t xml:space="preserve">  Sisak</t>
  </si>
  <si>
    <t xml:space="preserve">  Rakitje</t>
  </si>
  <si>
    <t xml:space="preserve">  Jarun</t>
  </si>
  <si>
    <t xml:space="preserve">  25.04.04.</t>
  </si>
  <si>
    <t xml:space="preserve">  09.05.04.</t>
  </si>
  <si>
    <t>INA</t>
  </si>
  <si>
    <t>Lonja</t>
  </si>
  <si>
    <t>Ivanić Grad</t>
  </si>
  <si>
    <t xml:space="preserve">Špansko </t>
  </si>
  <si>
    <t>Lonja-Ivanić Grad</t>
  </si>
  <si>
    <t>I. Presnec</t>
  </si>
  <si>
    <t>N. Španić</t>
  </si>
  <si>
    <t>V. Stanić</t>
  </si>
  <si>
    <t>INA - Sisak</t>
  </si>
  <si>
    <t>M. Družović</t>
  </si>
  <si>
    <t>D. Družović</t>
  </si>
  <si>
    <t>Špansko - Susedgrad</t>
  </si>
  <si>
    <t>P. Skender</t>
  </si>
  <si>
    <t>F. Kazić</t>
  </si>
  <si>
    <t>M. Gostović</t>
  </si>
  <si>
    <t>TPK - Zagreb</t>
  </si>
  <si>
    <t>M. Mihailović</t>
  </si>
  <si>
    <t>M. Sertić</t>
  </si>
  <si>
    <t xml:space="preserve">  Ivanovec</t>
  </si>
  <si>
    <t xml:space="preserve">   Našice</t>
  </si>
  <si>
    <t xml:space="preserve">   16.05.04.</t>
  </si>
  <si>
    <t xml:space="preserve"> B. Jaruga</t>
  </si>
  <si>
    <t xml:space="preserve">  Varaždin</t>
  </si>
  <si>
    <t xml:space="preserve">  Varaždin </t>
  </si>
  <si>
    <t xml:space="preserve">  29.08.04.</t>
  </si>
  <si>
    <t>ISTOK 2004.</t>
  </si>
  <si>
    <t xml:space="preserve">   25.04.04.</t>
  </si>
  <si>
    <t xml:space="preserve">   Dalj</t>
  </si>
  <si>
    <t>16.05.04.</t>
  </si>
  <si>
    <t xml:space="preserve"> Garešnica</t>
  </si>
  <si>
    <t xml:space="preserve">   Daruvar</t>
  </si>
  <si>
    <t xml:space="preserve">   30.05.04.</t>
  </si>
  <si>
    <t xml:space="preserve"> Koprivnica</t>
  </si>
  <si>
    <t xml:space="preserve"> Županja</t>
  </si>
  <si>
    <t xml:space="preserve">   09.05.04.</t>
  </si>
  <si>
    <t xml:space="preserve">   Totovec</t>
  </si>
  <si>
    <t xml:space="preserve"> Kotoriba</t>
  </si>
  <si>
    <t>ZAPAD 2004.</t>
  </si>
  <si>
    <t xml:space="preserve"> ISTOK 2004.</t>
  </si>
  <si>
    <t xml:space="preserve">  Lipik</t>
  </si>
  <si>
    <t xml:space="preserve">     Lipik</t>
  </si>
  <si>
    <t xml:space="preserve">   Slatina</t>
  </si>
  <si>
    <t xml:space="preserve">  Belišće</t>
  </si>
  <si>
    <t xml:space="preserve"> 30.05.04.</t>
  </si>
  <si>
    <t>N. Gradiška</t>
  </si>
  <si>
    <t>Sl. Brod</t>
  </si>
  <si>
    <t>ISTOK   2004</t>
  </si>
  <si>
    <t>S. Krkić</t>
  </si>
  <si>
    <t>K. Vojković</t>
  </si>
  <si>
    <t>Elda</t>
  </si>
  <si>
    <t>Belišće</t>
  </si>
  <si>
    <t xml:space="preserve">Slavonac </t>
  </si>
  <si>
    <t>Lipik</t>
  </si>
  <si>
    <t>D. Valković</t>
  </si>
  <si>
    <t>Elda - N. Gradiška</t>
  </si>
  <si>
    <t>Z. Janković</t>
  </si>
  <si>
    <t>Orljava - Pleternica</t>
  </si>
  <si>
    <t>Ž. Vilk</t>
  </si>
  <si>
    <t>Klen - Slatina</t>
  </si>
  <si>
    <t>I. Ereš</t>
  </si>
  <si>
    <t>H. Pecher</t>
  </si>
  <si>
    <t>Šaran - Bicko Selo</t>
  </si>
  <si>
    <t>D. Mendelski</t>
  </si>
  <si>
    <t>Dr. Mendelski</t>
  </si>
  <si>
    <t>S. Lipnicki</t>
  </si>
  <si>
    <t>Belišće - Belišće</t>
  </si>
  <si>
    <t>Z. Hegeduš</t>
  </si>
  <si>
    <t>D. Strišković</t>
  </si>
  <si>
    <t>T. Kofijač</t>
  </si>
  <si>
    <t>Smuđ - Slatina</t>
  </si>
  <si>
    <t>T. Vondrak</t>
  </si>
  <si>
    <t>Slavonac - Lipik</t>
  </si>
  <si>
    <t>D. Žili</t>
  </si>
  <si>
    <t>Ž. Mak</t>
  </si>
  <si>
    <t>Z. Vondrak</t>
  </si>
  <si>
    <t>Z. Vilk</t>
  </si>
  <si>
    <t>M. Vorih</t>
  </si>
  <si>
    <t>Sav. Marof</t>
  </si>
  <si>
    <t>Strmec</t>
  </si>
  <si>
    <t>Klen-Vigma</t>
  </si>
  <si>
    <t xml:space="preserve">Šaran </t>
  </si>
  <si>
    <t>A. Lepen</t>
  </si>
  <si>
    <t>Štuka - Strmec</t>
  </si>
  <si>
    <t>I. Broz</t>
  </si>
  <si>
    <t>M. Gregorić</t>
  </si>
  <si>
    <t>S. Sporiš</t>
  </si>
  <si>
    <t>Rak - Rakitje</t>
  </si>
  <si>
    <t>M. Kečkes</t>
  </si>
  <si>
    <t>Pešćenica - Zgb</t>
  </si>
  <si>
    <t>Jasterebarsko - Jastr.</t>
  </si>
  <si>
    <t>N. Ferenčin</t>
  </si>
  <si>
    <t>D.Bubanović</t>
  </si>
  <si>
    <t>M. Magđinski</t>
  </si>
  <si>
    <t>B. Blažinčić</t>
  </si>
  <si>
    <t>Klen-Vigma -Sv. Marija</t>
  </si>
  <si>
    <t>S. Medved</t>
  </si>
  <si>
    <t>D. Kolarić</t>
  </si>
  <si>
    <t>D. Peter</t>
  </si>
  <si>
    <t>M: Benković</t>
  </si>
  <si>
    <t>Pliva - Sav. Marof</t>
  </si>
  <si>
    <t>D. Novoselac</t>
  </si>
  <si>
    <t>Vidovec - Varaždin</t>
  </si>
  <si>
    <t>M. Brezovec</t>
  </si>
  <si>
    <t>Milj. Brezovec</t>
  </si>
  <si>
    <t>Som Royal Kotoriba</t>
  </si>
  <si>
    <t>D. Basar</t>
  </si>
  <si>
    <t>Ozalj - Ozalj</t>
  </si>
  <si>
    <t>Korana - Karlovac</t>
  </si>
  <si>
    <t>D. Kralj</t>
  </si>
  <si>
    <t>Trnje - Jagi - Zagreb</t>
  </si>
  <si>
    <t>G. Abramović</t>
  </si>
  <si>
    <t>I. Petek</t>
  </si>
  <si>
    <t>Šaran - Zaprešić</t>
  </si>
  <si>
    <t>I. Petreković</t>
  </si>
  <si>
    <t>B. Habijan</t>
  </si>
  <si>
    <t>S. Gorički</t>
  </si>
  <si>
    <t>M. Petreković</t>
  </si>
  <si>
    <t>D. Kedmenec</t>
  </si>
  <si>
    <t>Ž. Ražen</t>
  </si>
  <si>
    <t>Bedekovčina</t>
  </si>
  <si>
    <t>Z. Domović</t>
  </si>
  <si>
    <t>V. Habeković</t>
  </si>
  <si>
    <t>M. Tomašić</t>
  </si>
  <si>
    <t>I. Breški</t>
  </si>
  <si>
    <t>Z. Tesko</t>
  </si>
  <si>
    <t>M. Hlevnjak</t>
  </si>
  <si>
    <t>D. Šenkiš</t>
  </si>
  <si>
    <t>Nova Gradiška</t>
  </si>
  <si>
    <t>ORŠK</t>
  </si>
  <si>
    <t>Ođenica</t>
  </si>
  <si>
    <t>Virovitica</t>
  </si>
  <si>
    <t>B-šport Koprivnica</t>
  </si>
  <si>
    <t>M. Lončar</t>
  </si>
  <si>
    <t>Toplica Daruvar</t>
  </si>
  <si>
    <t>Drava Osijek</t>
  </si>
  <si>
    <t>D. Merda</t>
  </si>
  <si>
    <t>J. Vojković</t>
  </si>
  <si>
    <t>T. Ištvanović</t>
  </si>
  <si>
    <t>Ođenica - Virovitica</t>
  </si>
  <si>
    <t>S. Štribl</t>
  </si>
  <si>
    <t>I. Rakocija</t>
  </si>
  <si>
    <t>Smuđ - Sisak</t>
  </si>
  <si>
    <t>Priroda - Vinkovci</t>
  </si>
  <si>
    <t>M. Lozić</t>
  </si>
  <si>
    <t>ORŠK - Osijek</t>
  </si>
  <si>
    <t>K. Turk</t>
  </si>
  <si>
    <t>A. Nađ</t>
  </si>
  <si>
    <t>Z. Begović</t>
  </si>
  <si>
    <t>Podravka - Koprivnica</t>
  </si>
  <si>
    <t>R. Čordašev</t>
  </si>
  <si>
    <t>Štuka - Čazma</t>
  </si>
  <si>
    <t>Klen - N. Gradiška</t>
  </si>
  <si>
    <t>P. Petrović</t>
  </si>
  <si>
    <t>G. Funes</t>
  </si>
  <si>
    <t>S. Palijan</t>
  </si>
  <si>
    <t>D. Dević</t>
  </si>
  <si>
    <t>Sava - Županja</t>
  </si>
  <si>
    <t>Ilova - Garešnica</t>
  </si>
  <si>
    <t>D. Hajnal</t>
  </si>
  <si>
    <t>F. Krejči</t>
  </si>
  <si>
    <t>Drava - Osijek</t>
  </si>
  <si>
    <t>Toplica - Daruvar</t>
  </si>
  <si>
    <t>B-šport - Koprivnica</t>
  </si>
  <si>
    <t>M. Grubić</t>
  </si>
  <si>
    <t>Ž. Krpan</t>
  </si>
  <si>
    <t xml:space="preserve">Šoderica </t>
  </si>
  <si>
    <t>Azzuro</t>
  </si>
  <si>
    <t>M. Rošić</t>
  </si>
  <si>
    <t xml:space="preserve"> Z. Rakarić</t>
  </si>
  <si>
    <t>D. Agbaba</t>
  </si>
  <si>
    <t>S. Glavaš</t>
  </si>
  <si>
    <t>Šoderica - Koprivnica</t>
  </si>
  <si>
    <t>V. Stubičar</t>
  </si>
  <si>
    <t>M. Galešić</t>
  </si>
  <si>
    <t>H. Horvat</t>
  </si>
  <si>
    <t>Z. Jurjević</t>
  </si>
  <si>
    <t>D. Bajzek</t>
  </si>
  <si>
    <t>Azzuro - Varaždin</t>
  </si>
  <si>
    <t>J. Sodar</t>
  </si>
  <si>
    <t>D. Florijanić</t>
  </si>
  <si>
    <t>A. Uranić</t>
  </si>
  <si>
    <t>R. Janko</t>
  </si>
  <si>
    <t>J. Stanić</t>
  </si>
  <si>
    <t>D. Meseš</t>
  </si>
  <si>
    <t>B. Dolenec</t>
  </si>
  <si>
    <t>Đ. Adamović</t>
  </si>
  <si>
    <t>M. Kovač</t>
  </si>
  <si>
    <t>A. Megerle</t>
  </si>
  <si>
    <t>I. Bujger</t>
  </si>
  <si>
    <t>D. Bojčić</t>
  </si>
  <si>
    <t>Križevci</t>
  </si>
  <si>
    <t>V. Volejnik</t>
  </si>
  <si>
    <t>Z. Disep</t>
  </si>
  <si>
    <t>A. Lacković</t>
  </si>
  <si>
    <t>D. Gužvić</t>
  </si>
  <si>
    <t>V. Sever</t>
  </si>
  <si>
    <t>Z. Bradać</t>
  </si>
  <si>
    <t>N. Lovrinčević</t>
  </si>
  <si>
    <t>D. Krčmar</t>
  </si>
  <si>
    <t xml:space="preserve">  Osijek</t>
  </si>
  <si>
    <t xml:space="preserve">  UKUPNO</t>
  </si>
  <si>
    <t xml:space="preserve">  LIGA ŠARANAŠA</t>
  </si>
  <si>
    <t>B &amp; N</t>
  </si>
  <si>
    <t>Đakovština</t>
  </si>
  <si>
    <t>Gatorade</t>
  </si>
  <si>
    <t>G &amp; K</t>
  </si>
  <si>
    <t>Mrežnica</t>
  </si>
  <si>
    <t>NUŠ</t>
  </si>
  <si>
    <t>Patron</t>
  </si>
  <si>
    <t>Piškor 2</t>
  </si>
  <si>
    <t>Piškor Quantum</t>
  </si>
  <si>
    <t>Novi Zagreb</t>
  </si>
  <si>
    <t>Restoran Lučko</t>
  </si>
  <si>
    <t>Schenker</t>
  </si>
  <si>
    <t>Slavonski Brod</t>
  </si>
  <si>
    <t>Šaran 1</t>
  </si>
  <si>
    <t>Šaran 2</t>
  </si>
  <si>
    <t>Šaran 3</t>
  </si>
  <si>
    <t>T &amp; T</t>
  </si>
  <si>
    <t>Wienerberger</t>
  </si>
  <si>
    <t>Duga Resa</t>
  </si>
  <si>
    <t>Đakovo</t>
  </si>
  <si>
    <t xml:space="preserve">   Rakitje</t>
  </si>
  <si>
    <t xml:space="preserve">  Đakovo</t>
  </si>
  <si>
    <t>30.4.-2.05.</t>
  </si>
  <si>
    <t>21.-23.05.</t>
  </si>
  <si>
    <t>PREKINUTO</t>
  </si>
  <si>
    <t>25.-27.06.</t>
  </si>
  <si>
    <t>Željko Capan - Mario Boldin</t>
  </si>
  <si>
    <t>T. Škvarić</t>
  </si>
  <si>
    <t>TPK - Nova</t>
  </si>
  <si>
    <t>S. Filipović</t>
  </si>
  <si>
    <t>R. Kolar</t>
  </si>
  <si>
    <t>Iz  I  LIGE ispadaju: ŠRD Šaran iz Našica i ŠRD Čakovec iz Čakovca</t>
  </si>
  <si>
    <t>U  I  LIGU ulazi ŠRD Ilova iz Garešnice</t>
  </si>
  <si>
    <t>Iz   II LIGE ISTOK ispadaju: ŠRD Smuđ iz Siska i ORŠK iz Osijeka</t>
  </si>
  <si>
    <t xml:space="preserve">   ISTOK 2004.</t>
  </si>
  <si>
    <t>U  II  LIGU ulazi: ŠRD Belišće iz Belišća</t>
  </si>
  <si>
    <t>U  II  LIGU ulazi: ŠRD Glavatica iz Preloga</t>
  </si>
  <si>
    <t>U  II  LIGU ulazi: ŠRD TPK Nova iz Zagreba i ŠRD Lonja iz Ivanić Grada (količnik 7,0)</t>
  </si>
  <si>
    <t xml:space="preserve">Iz  II  LIGE ispadaju: ŠRD Šaran iz Zaprešića i ŠRD Jastrebarsko </t>
  </si>
  <si>
    <t>U  II  LIGU ulazi: ŠRD Som iz Kotoribe</t>
  </si>
  <si>
    <t xml:space="preserve">TREČA  LIGA </t>
  </si>
  <si>
    <t>Tihomir Šarić - Franjo Bareš</t>
  </si>
  <si>
    <t>Goran Tisanić - Mario Blagec</t>
  </si>
  <si>
    <t>Davor Podgorski - Kristijan Cunić</t>
  </si>
  <si>
    <t>Mile Pemper - Ivan Majić Mazul</t>
  </si>
  <si>
    <t>Zdravko Kaurin - Zlatko Olujić</t>
  </si>
  <si>
    <t>Boris Matijašec - Zvonko Bombek</t>
  </si>
  <si>
    <t>Edo Huić - Sandro Milički</t>
  </si>
  <si>
    <t>Hrvoje Kunić - Nikica Brkljačić</t>
  </si>
  <si>
    <t>Darko Čizmek - Levati Ružić</t>
  </si>
  <si>
    <t>Željko Vedernjak - Josip Pecigoš</t>
  </si>
  <si>
    <t>Zlatko Lovrenčić - Tomislav Bačurin</t>
  </si>
  <si>
    <t>Petar Bašić - Stjepan Nestić</t>
  </si>
  <si>
    <t>Drago Miroslavljević - Slavko Levojević</t>
  </si>
  <si>
    <t>Tin Getto - Željko Koritnik</t>
  </si>
  <si>
    <t>Alen Prajs - Marko Pajić</t>
  </si>
  <si>
    <t>Stjepan Piškor - Božo Tušek</t>
  </si>
  <si>
    <t>Darko Tupek - Ivan Plavić</t>
  </si>
  <si>
    <t>Mijo Holbak - Damir Grđan</t>
  </si>
  <si>
    <t>Zvonimir Preradović - Želimir Ećimović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</si>
</sst>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C575"/>
  <sheetViews>
    <sheetView tabSelected="1" workbookViewId="0" topLeftCell="A1">
      <selection activeCell="A336" sqref="A336"/>
    </sheetView>
  </sheetViews>
  <sheetFormatPr defaultColWidth="9.140625" defaultRowHeight="12.75"/>
  <cols>
    <col min="1" max="1" width="12.8515625" style="0" customWidth="1"/>
    <col min="2" max="2" width="16.7109375" style="0" customWidth="1"/>
    <col min="3" max="3" width="6.7109375" style="0" customWidth="1"/>
    <col min="4" max="4" width="4.00390625" style="0" customWidth="1"/>
    <col min="5" max="5" width="6.57421875" style="0" customWidth="1"/>
    <col min="6" max="6" width="4.421875" style="0" customWidth="1"/>
    <col min="7" max="7" width="6.57421875" style="0" customWidth="1"/>
    <col min="8" max="8" width="4.421875" style="0" customWidth="1"/>
    <col min="9" max="9" width="5.8515625" style="0" customWidth="1"/>
    <col min="10" max="10" width="3.421875" style="0" customWidth="1"/>
    <col min="11" max="11" width="7.00390625" style="0" customWidth="1"/>
    <col min="12" max="12" width="4.28125" style="0" customWidth="1"/>
    <col min="13" max="13" width="6.28125" style="0" customWidth="1"/>
    <col min="14" max="14" width="3.8515625" style="0" customWidth="1"/>
    <col min="15" max="15" width="6.28125" style="0" customWidth="1"/>
    <col min="16" max="16" width="4.28125" style="0" customWidth="1"/>
    <col min="17" max="17" width="6.57421875" style="0" customWidth="1"/>
    <col min="18" max="18" width="4.7109375" style="0" customWidth="1"/>
    <col min="19" max="19" width="6.28125" style="0" customWidth="1"/>
    <col min="20" max="20" width="7.421875" style="0" customWidth="1"/>
    <col min="21" max="21" width="6.140625" style="0" customWidth="1"/>
  </cols>
  <sheetData>
    <row r="4" spans="1:2" ht="12.75">
      <c r="A4" t="s">
        <v>0</v>
      </c>
      <c r="B4" t="s">
        <v>332</v>
      </c>
    </row>
    <row r="5" ht="12.75">
      <c r="A5" t="s">
        <v>1</v>
      </c>
    </row>
    <row r="6" spans="1:19" ht="12.75">
      <c r="A6" t="s">
        <v>2</v>
      </c>
      <c r="C6" t="s">
        <v>3</v>
      </c>
      <c r="E6" t="s">
        <v>421</v>
      </c>
      <c r="G6" t="s">
        <v>422</v>
      </c>
      <c r="I6" t="s">
        <v>5</v>
      </c>
      <c r="K6" t="s">
        <v>424</v>
      </c>
      <c r="M6" t="s">
        <v>425</v>
      </c>
      <c r="O6" t="s">
        <v>426</v>
      </c>
      <c r="Q6" t="s">
        <v>234</v>
      </c>
      <c r="S6" t="s">
        <v>2</v>
      </c>
    </row>
    <row r="7" spans="1:19" ht="12.75">
      <c r="A7" t="s">
        <v>6</v>
      </c>
      <c r="B7" t="s">
        <v>7</v>
      </c>
      <c r="C7" t="s">
        <v>401</v>
      </c>
      <c r="E7" t="s">
        <v>402</v>
      </c>
      <c r="G7" t="s">
        <v>423</v>
      </c>
      <c r="I7" t="s">
        <v>390</v>
      </c>
      <c r="K7" t="s">
        <v>387</v>
      </c>
      <c r="M7" t="s">
        <v>392</v>
      </c>
      <c r="O7" t="s">
        <v>395</v>
      </c>
      <c r="Q7" t="s">
        <v>427</v>
      </c>
      <c r="S7" t="s">
        <v>603</v>
      </c>
    </row>
    <row r="8" spans="3:29" ht="12.75">
      <c r="C8" t="s">
        <v>8</v>
      </c>
      <c r="D8" t="s">
        <v>9</v>
      </c>
      <c r="E8" t="s">
        <v>8</v>
      </c>
      <c r="F8" t="s">
        <v>9</v>
      </c>
      <c r="G8" t="s">
        <v>8</v>
      </c>
      <c r="H8" t="s">
        <v>9</v>
      </c>
      <c r="I8" t="s">
        <v>8</v>
      </c>
      <c r="J8" t="s">
        <v>9</v>
      </c>
      <c r="K8" t="s">
        <v>8</v>
      </c>
      <c r="L8" t="s">
        <v>9</v>
      </c>
      <c r="M8" t="s">
        <v>8</v>
      </c>
      <c r="N8" t="s">
        <v>9</v>
      </c>
      <c r="O8" t="s">
        <v>8</v>
      </c>
      <c r="P8" t="s">
        <v>9</v>
      </c>
      <c r="Q8" t="s">
        <v>8</v>
      </c>
      <c r="R8" t="s">
        <v>9</v>
      </c>
      <c r="S8" t="s">
        <v>10</v>
      </c>
      <c r="T8" t="s">
        <v>11</v>
      </c>
      <c r="U8" t="s">
        <v>12</v>
      </c>
      <c r="V8" t="s">
        <v>2</v>
      </c>
      <c r="W8" t="s">
        <v>2</v>
      </c>
      <c r="X8" t="s">
        <v>2</v>
      </c>
      <c r="Y8" t="s">
        <v>2</v>
      </c>
      <c r="Z8" t="s">
        <v>2</v>
      </c>
      <c r="AA8" t="s">
        <v>2</v>
      </c>
      <c r="AB8" t="s">
        <v>2</v>
      </c>
      <c r="AC8" t="s">
        <v>2</v>
      </c>
    </row>
    <row r="10" spans="1:21" ht="12.75">
      <c r="A10" t="s">
        <v>13</v>
      </c>
      <c r="B10" t="s">
        <v>13</v>
      </c>
      <c r="C10">
        <v>14244</v>
      </c>
      <c r="D10">
        <v>31</v>
      </c>
      <c r="E10">
        <v>4905</v>
      </c>
      <c r="F10">
        <v>27</v>
      </c>
      <c r="G10">
        <v>26305</v>
      </c>
      <c r="H10">
        <v>19.5</v>
      </c>
      <c r="I10">
        <v>13357</v>
      </c>
      <c r="J10">
        <v>16</v>
      </c>
      <c r="K10">
        <v>33911</v>
      </c>
      <c r="L10">
        <v>25</v>
      </c>
      <c r="M10">
        <v>3779</v>
      </c>
      <c r="N10">
        <v>42</v>
      </c>
      <c r="O10">
        <v>6209</v>
      </c>
      <c r="P10">
        <v>27</v>
      </c>
      <c r="Q10">
        <v>23132</v>
      </c>
      <c r="R10">
        <v>16</v>
      </c>
      <c r="S10" s="1">
        <f aca="true" t="shared" si="0" ref="S10:S21">+D10+F10+H10+J10+L10+N10+P10+R10</f>
        <v>203.5</v>
      </c>
      <c r="T10">
        <f aca="true" t="shared" si="1" ref="T10:T21">+C10+E10+G10+I10+K10+M10+O10+Q10</f>
        <v>125842</v>
      </c>
      <c r="U10" s="6">
        <v>1</v>
      </c>
    </row>
    <row r="11" spans="1:21" ht="12.75">
      <c r="A11" t="s">
        <v>14</v>
      </c>
      <c r="B11" t="s">
        <v>4</v>
      </c>
      <c r="C11">
        <v>17837</v>
      </c>
      <c r="D11">
        <v>19</v>
      </c>
      <c r="E11">
        <v>1953</v>
      </c>
      <c r="F11" s="1">
        <v>37.5</v>
      </c>
      <c r="G11">
        <v>29518</v>
      </c>
      <c r="H11">
        <v>10</v>
      </c>
      <c r="I11">
        <v>15087</v>
      </c>
      <c r="J11">
        <v>21</v>
      </c>
      <c r="K11">
        <v>30295</v>
      </c>
      <c r="L11">
        <v>33</v>
      </c>
      <c r="M11">
        <v>6345</v>
      </c>
      <c r="N11">
        <v>25</v>
      </c>
      <c r="O11">
        <v>4393</v>
      </c>
      <c r="P11">
        <v>35</v>
      </c>
      <c r="Q11">
        <v>17851</v>
      </c>
      <c r="R11">
        <v>27</v>
      </c>
      <c r="S11" s="1">
        <f t="shared" si="0"/>
        <v>207.5</v>
      </c>
      <c r="T11">
        <f t="shared" si="1"/>
        <v>123279</v>
      </c>
      <c r="U11" s="6">
        <v>2</v>
      </c>
    </row>
    <row r="12" spans="1:21" ht="12.75">
      <c r="A12" t="s">
        <v>16</v>
      </c>
      <c r="B12" t="s">
        <v>16</v>
      </c>
      <c r="C12">
        <v>19170</v>
      </c>
      <c r="D12">
        <v>15</v>
      </c>
      <c r="E12">
        <v>4332</v>
      </c>
      <c r="F12">
        <v>19</v>
      </c>
      <c r="G12">
        <v>15738</v>
      </c>
      <c r="H12">
        <v>38</v>
      </c>
      <c r="I12">
        <v>10154</v>
      </c>
      <c r="J12">
        <v>33</v>
      </c>
      <c r="K12">
        <v>29488</v>
      </c>
      <c r="L12">
        <v>32</v>
      </c>
      <c r="M12">
        <v>9328</v>
      </c>
      <c r="N12">
        <v>18</v>
      </c>
      <c r="O12">
        <v>6862</v>
      </c>
      <c r="P12">
        <v>23</v>
      </c>
      <c r="Q12">
        <v>19972</v>
      </c>
      <c r="R12">
        <v>30</v>
      </c>
      <c r="S12" s="1">
        <f t="shared" si="0"/>
        <v>208</v>
      </c>
      <c r="T12">
        <f t="shared" si="1"/>
        <v>115044</v>
      </c>
      <c r="U12" s="6">
        <v>3</v>
      </c>
    </row>
    <row r="13" spans="1:21" ht="12.75">
      <c r="A13" t="s">
        <v>17</v>
      </c>
      <c r="B13" t="s">
        <v>18</v>
      </c>
      <c r="C13">
        <v>14869</v>
      </c>
      <c r="D13">
        <v>33</v>
      </c>
      <c r="E13">
        <v>3132</v>
      </c>
      <c r="F13">
        <v>23</v>
      </c>
      <c r="G13">
        <v>15528</v>
      </c>
      <c r="H13">
        <v>39</v>
      </c>
      <c r="I13">
        <v>13541</v>
      </c>
      <c r="J13">
        <v>27</v>
      </c>
      <c r="K13">
        <v>39474</v>
      </c>
      <c r="L13">
        <v>19</v>
      </c>
      <c r="M13">
        <v>6578</v>
      </c>
      <c r="N13">
        <v>20</v>
      </c>
      <c r="O13">
        <v>5091</v>
      </c>
      <c r="P13">
        <v>26</v>
      </c>
      <c r="Q13">
        <v>19742</v>
      </c>
      <c r="R13">
        <v>25</v>
      </c>
      <c r="S13" s="1">
        <f t="shared" si="0"/>
        <v>212</v>
      </c>
      <c r="T13">
        <f t="shared" si="1"/>
        <v>117955</v>
      </c>
      <c r="U13" s="6">
        <v>4</v>
      </c>
    </row>
    <row r="14" spans="1:21" ht="12.75">
      <c r="A14" t="s">
        <v>19</v>
      </c>
      <c r="B14" t="s">
        <v>20</v>
      </c>
      <c r="C14">
        <v>13547</v>
      </c>
      <c r="D14">
        <v>36</v>
      </c>
      <c r="E14">
        <v>1715</v>
      </c>
      <c r="F14">
        <v>36</v>
      </c>
      <c r="G14">
        <v>15719</v>
      </c>
      <c r="H14">
        <v>34</v>
      </c>
      <c r="I14">
        <v>8505</v>
      </c>
      <c r="J14">
        <v>40</v>
      </c>
      <c r="K14">
        <v>40852</v>
      </c>
      <c r="L14">
        <v>15</v>
      </c>
      <c r="M14">
        <v>5783</v>
      </c>
      <c r="N14">
        <v>26</v>
      </c>
      <c r="O14">
        <v>4631</v>
      </c>
      <c r="P14" s="1">
        <v>31.5</v>
      </c>
      <c r="Q14">
        <v>14434</v>
      </c>
      <c r="R14">
        <v>35</v>
      </c>
      <c r="S14" s="1">
        <f t="shared" si="0"/>
        <v>253.5</v>
      </c>
      <c r="T14">
        <f t="shared" si="1"/>
        <v>105186</v>
      </c>
      <c r="U14" s="6">
        <v>5</v>
      </c>
    </row>
    <row r="15" spans="1:21" ht="12.75">
      <c r="A15" t="s">
        <v>25</v>
      </c>
      <c r="B15" t="s">
        <v>26</v>
      </c>
      <c r="C15">
        <v>10596</v>
      </c>
      <c r="D15">
        <v>42</v>
      </c>
      <c r="E15">
        <v>2040</v>
      </c>
      <c r="F15">
        <v>32</v>
      </c>
      <c r="G15">
        <v>23133</v>
      </c>
      <c r="H15">
        <v>17</v>
      </c>
      <c r="I15">
        <v>10177</v>
      </c>
      <c r="J15">
        <v>33</v>
      </c>
      <c r="K15">
        <v>31617</v>
      </c>
      <c r="L15">
        <v>30</v>
      </c>
      <c r="M15">
        <v>2997</v>
      </c>
      <c r="N15">
        <v>46</v>
      </c>
      <c r="O15">
        <v>4073</v>
      </c>
      <c r="P15">
        <v>36</v>
      </c>
      <c r="Q15">
        <v>14404</v>
      </c>
      <c r="R15">
        <v>32</v>
      </c>
      <c r="S15" s="1">
        <f t="shared" si="0"/>
        <v>268</v>
      </c>
      <c r="T15">
        <f t="shared" si="1"/>
        <v>99037</v>
      </c>
      <c r="U15" s="6">
        <v>6</v>
      </c>
    </row>
    <row r="16" spans="1:21" ht="12.75">
      <c r="A16" t="s">
        <v>24</v>
      </c>
      <c r="B16" t="s">
        <v>4</v>
      </c>
      <c r="C16">
        <v>12014</v>
      </c>
      <c r="D16">
        <v>38</v>
      </c>
      <c r="E16">
        <v>2573</v>
      </c>
      <c r="F16">
        <v>28</v>
      </c>
      <c r="G16">
        <v>12407</v>
      </c>
      <c r="H16">
        <v>45</v>
      </c>
      <c r="I16">
        <v>14133</v>
      </c>
      <c r="J16">
        <v>27</v>
      </c>
      <c r="K16">
        <v>23067</v>
      </c>
      <c r="L16">
        <v>50</v>
      </c>
      <c r="M16">
        <v>6422</v>
      </c>
      <c r="N16">
        <v>26</v>
      </c>
      <c r="O16">
        <v>4849</v>
      </c>
      <c r="P16">
        <v>30</v>
      </c>
      <c r="Q16">
        <v>13118</v>
      </c>
      <c r="R16">
        <v>35</v>
      </c>
      <c r="S16" s="1">
        <f t="shared" si="0"/>
        <v>279</v>
      </c>
      <c r="T16">
        <f t="shared" si="1"/>
        <v>88583</v>
      </c>
      <c r="U16" s="6">
        <v>7</v>
      </c>
    </row>
    <row r="17" spans="1:21" ht="12.75">
      <c r="A17" t="s">
        <v>15</v>
      </c>
      <c r="B17" t="s">
        <v>15</v>
      </c>
      <c r="C17">
        <v>10013</v>
      </c>
      <c r="D17">
        <v>43</v>
      </c>
      <c r="E17">
        <v>1746</v>
      </c>
      <c r="F17">
        <v>40</v>
      </c>
      <c r="G17">
        <v>19118</v>
      </c>
      <c r="H17">
        <v>27</v>
      </c>
      <c r="I17">
        <v>9603</v>
      </c>
      <c r="J17">
        <v>37</v>
      </c>
      <c r="K17">
        <v>35625</v>
      </c>
      <c r="L17">
        <v>22</v>
      </c>
      <c r="M17">
        <v>5411</v>
      </c>
      <c r="N17">
        <v>33</v>
      </c>
      <c r="O17">
        <v>2593</v>
      </c>
      <c r="P17">
        <v>45</v>
      </c>
      <c r="Q17">
        <v>12916</v>
      </c>
      <c r="R17">
        <v>42</v>
      </c>
      <c r="S17" s="1">
        <f t="shared" si="0"/>
        <v>289</v>
      </c>
      <c r="T17">
        <f t="shared" si="1"/>
        <v>97025</v>
      </c>
      <c r="U17" s="6">
        <v>8</v>
      </c>
    </row>
    <row r="18" spans="1:21" ht="12.75">
      <c r="A18" t="s">
        <v>569</v>
      </c>
      <c r="B18" t="s">
        <v>16</v>
      </c>
      <c r="C18">
        <v>15906</v>
      </c>
      <c r="D18">
        <v>28</v>
      </c>
      <c r="E18">
        <v>1968</v>
      </c>
      <c r="F18">
        <v>36</v>
      </c>
      <c r="G18">
        <v>9109</v>
      </c>
      <c r="H18">
        <v>50</v>
      </c>
      <c r="I18">
        <v>9400</v>
      </c>
      <c r="J18">
        <v>36</v>
      </c>
      <c r="K18">
        <v>27647</v>
      </c>
      <c r="L18">
        <v>39</v>
      </c>
      <c r="M18">
        <v>5968</v>
      </c>
      <c r="N18">
        <v>30</v>
      </c>
      <c r="O18">
        <v>4223</v>
      </c>
      <c r="P18">
        <v>39</v>
      </c>
      <c r="Q18">
        <v>16372</v>
      </c>
      <c r="R18">
        <v>31</v>
      </c>
      <c r="S18" s="1">
        <f t="shared" si="0"/>
        <v>289</v>
      </c>
      <c r="T18">
        <f t="shared" si="1"/>
        <v>90593</v>
      </c>
      <c r="U18" s="6">
        <v>9</v>
      </c>
    </row>
    <row r="19" spans="1:21" ht="12.75">
      <c r="A19" t="s">
        <v>568</v>
      </c>
      <c r="B19" t="s">
        <v>101</v>
      </c>
      <c r="C19">
        <v>14169</v>
      </c>
      <c r="D19">
        <v>36</v>
      </c>
      <c r="E19">
        <v>1638</v>
      </c>
      <c r="F19">
        <v>46</v>
      </c>
      <c r="G19">
        <v>16470</v>
      </c>
      <c r="H19">
        <v>37</v>
      </c>
      <c r="I19">
        <v>12076</v>
      </c>
      <c r="J19">
        <v>28</v>
      </c>
      <c r="K19">
        <v>27306</v>
      </c>
      <c r="L19">
        <v>41</v>
      </c>
      <c r="M19">
        <v>2977</v>
      </c>
      <c r="N19">
        <v>44</v>
      </c>
      <c r="O19">
        <v>6920</v>
      </c>
      <c r="P19">
        <v>21</v>
      </c>
      <c r="Q19">
        <v>10934</v>
      </c>
      <c r="R19">
        <v>41</v>
      </c>
      <c r="S19" s="1">
        <f t="shared" si="0"/>
        <v>294</v>
      </c>
      <c r="T19">
        <f t="shared" si="1"/>
        <v>92490</v>
      </c>
      <c r="U19" s="6">
        <v>10</v>
      </c>
    </row>
    <row r="20" spans="1:21" ht="12.75">
      <c r="A20" t="s">
        <v>22</v>
      </c>
      <c r="B20" t="s">
        <v>23</v>
      </c>
      <c r="C20">
        <v>14402</v>
      </c>
      <c r="D20">
        <v>32</v>
      </c>
      <c r="E20">
        <v>2440</v>
      </c>
      <c r="F20" s="1">
        <v>29.5</v>
      </c>
      <c r="G20">
        <v>13878</v>
      </c>
      <c r="H20">
        <v>40</v>
      </c>
      <c r="I20">
        <v>7818</v>
      </c>
      <c r="J20">
        <v>48</v>
      </c>
      <c r="K20">
        <v>28358</v>
      </c>
      <c r="L20">
        <v>35</v>
      </c>
      <c r="M20">
        <v>2328</v>
      </c>
      <c r="N20">
        <v>47</v>
      </c>
      <c r="O20">
        <v>3558</v>
      </c>
      <c r="P20">
        <v>43</v>
      </c>
      <c r="Q20">
        <v>21479</v>
      </c>
      <c r="R20">
        <v>26</v>
      </c>
      <c r="S20" s="1">
        <f t="shared" si="0"/>
        <v>300.5</v>
      </c>
      <c r="T20">
        <f t="shared" si="1"/>
        <v>94261</v>
      </c>
      <c r="U20" s="6">
        <v>11</v>
      </c>
    </row>
    <row r="21" spans="1:21" ht="12.75">
      <c r="A21" t="s">
        <v>21</v>
      </c>
      <c r="B21" t="s">
        <v>21</v>
      </c>
      <c r="C21">
        <v>11764</v>
      </c>
      <c r="D21">
        <v>37</v>
      </c>
      <c r="E21">
        <v>2108</v>
      </c>
      <c r="F21">
        <v>36</v>
      </c>
      <c r="G21">
        <v>17125</v>
      </c>
      <c r="H21">
        <v>33.5</v>
      </c>
      <c r="I21">
        <v>7670</v>
      </c>
      <c r="J21">
        <v>44</v>
      </c>
      <c r="K21">
        <v>23081</v>
      </c>
      <c r="L21">
        <v>49</v>
      </c>
      <c r="M21">
        <v>6761</v>
      </c>
      <c r="N21">
        <v>33</v>
      </c>
      <c r="O21">
        <v>3539</v>
      </c>
      <c r="P21" s="1">
        <v>33.5</v>
      </c>
      <c r="Q21">
        <v>10257</v>
      </c>
      <c r="R21">
        <v>50</v>
      </c>
      <c r="S21" s="1">
        <f t="shared" si="0"/>
        <v>316</v>
      </c>
      <c r="T21">
        <f t="shared" si="1"/>
        <v>82305</v>
      </c>
      <c r="U21" s="6">
        <v>12</v>
      </c>
    </row>
    <row r="23" ht="12.75">
      <c r="A23" t="s">
        <v>636</v>
      </c>
    </row>
    <row r="25" ht="12.75">
      <c r="B25" t="s">
        <v>2</v>
      </c>
    </row>
    <row r="26" spans="1:2" ht="12.75">
      <c r="A26" t="s">
        <v>0</v>
      </c>
      <c r="B26" t="s">
        <v>358</v>
      </c>
    </row>
    <row r="27" spans="1:19" ht="12.75">
      <c r="A27" t="s">
        <v>29</v>
      </c>
      <c r="C27" t="s">
        <v>3</v>
      </c>
      <c r="E27" t="s">
        <v>421</v>
      </c>
      <c r="G27" t="s">
        <v>422</v>
      </c>
      <c r="I27" t="s">
        <v>5</v>
      </c>
      <c r="K27" t="s">
        <v>424</v>
      </c>
      <c r="M27" t="s">
        <v>425</v>
      </c>
      <c r="O27" t="s">
        <v>426</v>
      </c>
      <c r="Q27" t="s">
        <v>234</v>
      </c>
      <c r="S27" t="s">
        <v>2</v>
      </c>
    </row>
    <row r="28" spans="1:19" ht="12.75">
      <c r="A28" t="s">
        <v>30</v>
      </c>
      <c r="B28" t="s">
        <v>31</v>
      </c>
      <c r="C28" t="s">
        <v>401</v>
      </c>
      <c r="E28" t="s">
        <v>402</v>
      </c>
      <c r="G28" t="s">
        <v>423</v>
      </c>
      <c r="I28" t="s">
        <v>390</v>
      </c>
      <c r="K28" t="s">
        <v>387</v>
      </c>
      <c r="M28" t="s">
        <v>392</v>
      </c>
      <c r="O28" t="s">
        <v>395</v>
      </c>
      <c r="Q28" t="s">
        <v>427</v>
      </c>
      <c r="S28" t="s">
        <v>603</v>
      </c>
    </row>
    <row r="29" spans="3:29" ht="12.75">
      <c r="C29" t="s">
        <v>8</v>
      </c>
      <c r="D29" t="s">
        <v>9</v>
      </c>
      <c r="E29" t="s">
        <v>8</v>
      </c>
      <c r="F29" t="s">
        <v>9</v>
      </c>
      <c r="G29" t="s">
        <v>8</v>
      </c>
      <c r="H29" t="s">
        <v>9</v>
      </c>
      <c r="I29" t="s">
        <v>8</v>
      </c>
      <c r="J29" t="s">
        <v>9</v>
      </c>
      <c r="K29" t="s">
        <v>8</v>
      </c>
      <c r="L29" t="s">
        <v>9</v>
      </c>
      <c r="M29" t="s">
        <v>8</v>
      </c>
      <c r="N29" t="s">
        <v>9</v>
      </c>
      <c r="O29" t="s">
        <v>8</v>
      </c>
      <c r="P29" t="s">
        <v>9</v>
      </c>
      <c r="Q29" t="s">
        <v>8</v>
      </c>
      <c r="R29" t="s">
        <v>9</v>
      </c>
      <c r="S29" t="s">
        <v>10</v>
      </c>
      <c r="T29" t="s">
        <v>11</v>
      </c>
      <c r="U29" t="s">
        <v>12</v>
      </c>
      <c r="V29" t="s">
        <v>2</v>
      </c>
      <c r="W29" t="s">
        <v>2</v>
      </c>
      <c r="X29" t="s">
        <v>2</v>
      </c>
      <c r="Y29" t="s">
        <v>2</v>
      </c>
      <c r="Z29" t="s">
        <v>2</v>
      </c>
      <c r="AA29" t="s">
        <v>2</v>
      </c>
      <c r="AB29" t="s">
        <v>2</v>
      </c>
      <c r="AC29" t="s">
        <v>2</v>
      </c>
    </row>
    <row r="30" spans="1:19" ht="12.75">
      <c r="A30" t="s">
        <v>2</v>
      </c>
      <c r="B30" t="s">
        <v>2</v>
      </c>
      <c r="D30" t="s">
        <v>2</v>
      </c>
      <c r="F30" t="s">
        <v>2</v>
      </c>
      <c r="H30" t="s">
        <v>2</v>
      </c>
      <c r="J30" t="s">
        <v>2</v>
      </c>
      <c r="L30" t="s">
        <v>2</v>
      </c>
      <c r="N30" t="s">
        <v>2</v>
      </c>
      <c r="P30" t="s">
        <v>2</v>
      </c>
      <c r="R30" t="s">
        <v>2</v>
      </c>
      <c r="S30" t="s">
        <v>2</v>
      </c>
    </row>
    <row r="31" spans="1:21" ht="12.75">
      <c r="A31" t="s">
        <v>37</v>
      </c>
      <c r="B31" t="s">
        <v>16</v>
      </c>
      <c r="C31">
        <v>4558</v>
      </c>
      <c r="D31">
        <v>1</v>
      </c>
      <c r="E31">
        <v>740</v>
      </c>
      <c r="F31">
        <v>1</v>
      </c>
      <c r="G31">
        <v>5205</v>
      </c>
      <c r="H31">
        <v>4</v>
      </c>
      <c r="I31">
        <v>3576</v>
      </c>
      <c r="J31">
        <v>2</v>
      </c>
      <c r="K31">
        <v>8559</v>
      </c>
      <c r="L31">
        <v>2</v>
      </c>
      <c r="M31">
        <v>2646</v>
      </c>
      <c r="N31">
        <v>2</v>
      </c>
      <c r="O31">
        <v>2270</v>
      </c>
      <c r="P31">
        <v>3</v>
      </c>
      <c r="Q31">
        <v>7020</v>
      </c>
      <c r="R31">
        <v>1</v>
      </c>
      <c r="S31" s="1">
        <f aca="true" t="shared" si="2" ref="S31:S62">+D31+F31+H31+J31+L31+N31+P31+R31</f>
        <v>16</v>
      </c>
      <c r="T31">
        <f aca="true" t="shared" si="3" ref="T31:T62">+C31+E31+G31+I31+K31+M31+O31+Q31</f>
        <v>34574</v>
      </c>
      <c r="U31" s="6">
        <v>1</v>
      </c>
    </row>
    <row r="32" spans="1:21" ht="12.75">
      <c r="A32" t="s">
        <v>57</v>
      </c>
      <c r="B32" t="s">
        <v>35</v>
      </c>
      <c r="C32">
        <v>4136</v>
      </c>
      <c r="D32">
        <v>2</v>
      </c>
      <c r="E32">
        <v>1134</v>
      </c>
      <c r="F32">
        <v>2</v>
      </c>
      <c r="G32">
        <v>5537</v>
      </c>
      <c r="H32">
        <v>3.5</v>
      </c>
      <c r="I32">
        <v>2361</v>
      </c>
      <c r="J32">
        <v>1</v>
      </c>
      <c r="K32">
        <v>6765</v>
      </c>
      <c r="L32">
        <v>6</v>
      </c>
      <c r="M32">
        <v>1278</v>
      </c>
      <c r="N32">
        <v>3</v>
      </c>
      <c r="O32">
        <v>545</v>
      </c>
      <c r="P32">
        <v>9</v>
      </c>
      <c r="Q32">
        <v>5502</v>
      </c>
      <c r="R32">
        <v>1</v>
      </c>
      <c r="S32" s="1">
        <f t="shared" si="2"/>
        <v>27.5</v>
      </c>
      <c r="T32">
        <f t="shared" si="3"/>
        <v>27258</v>
      </c>
      <c r="U32" s="6">
        <v>2</v>
      </c>
    </row>
    <row r="33" spans="1:21" ht="12.75">
      <c r="A33" t="s">
        <v>56</v>
      </c>
      <c r="B33" t="s">
        <v>47</v>
      </c>
      <c r="C33">
        <v>5194</v>
      </c>
      <c r="D33">
        <v>1</v>
      </c>
      <c r="E33">
        <v>1490</v>
      </c>
      <c r="F33">
        <v>2</v>
      </c>
      <c r="G33">
        <v>2575</v>
      </c>
      <c r="H33">
        <v>8</v>
      </c>
      <c r="I33">
        <v>5695</v>
      </c>
      <c r="J33">
        <v>1</v>
      </c>
      <c r="K33">
        <v>6090</v>
      </c>
      <c r="L33">
        <v>3</v>
      </c>
      <c r="M33">
        <v>1969</v>
      </c>
      <c r="N33">
        <v>1</v>
      </c>
      <c r="O33">
        <v>468</v>
      </c>
      <c r="P33">
        <v>7</v>
      </c>
      <c r="Q33">
        <v>4940</v>
      </c>
      <c r="R33">
        <v>6</v>
      </c>
      <c r="S33" s="1">
        <f t="shared" si="2"/>
        <v>29</v>
      </c>
      <c r="T33">
        <f t="shared" si="3"/>
        <v>28421</v>
      </c>
      <c r="U33" s="6">
        <v>3</v>
      </c>
    </row>
    <row r="34" spans="1:21" ht="12.75">
      <c r="A34" t="s">
        <v>36</v>
      </c>
      <c r="B34" t="s">
        <v>35</v>
      </c>
      <c r="C34">
        <v>4740</v>
      </c>
      <c r="D34">
        <v>2</v>
      </c>
      <c r="E34">
        <v>2824</v>
      </c>
      <c r="F34">
        <v>1</v>
      </c>
      <c r="G34">
        <v>5844</v>
      </c>
      <c r="H34">
        <v>2</v>
      </c>
      <c r="I34">
        <v>2212</v>
      </c>
      <c r="J34">
        <v>7</v>
      </c>
      <c r="K34">
        <v>5224</v>
      </c>
      <c r="L34">
        <v>6</v>
      </c>
      <c r="M34">
        <v>318</v>
      </c>
      <c r="N34">
        <v>11</v>
      </c>
      <c r="O34">
        <v>914</v>
      </c>
      <c r="P34">
        <v>4</v>
      </c>
      <c r="Q34">
        <v>6257</v>
      </c>
      <c r="R34">
        <v>1</v>
      </c>
      <c r="S34" s="1">
        <f t="shared" si="2"/>
        <v>34</v>
      </c>
      <c r="T34">
        <f t="shared" si="3"/>
        <v>28333</v>
      </c>
      <c r="U34" s="6">
        <v>4</v>
      </c>
    </row>
    <row r="35" spans="1:21" ht="12.75">
      <c r="A35" t="s">
        <v>572</v>
      </c>
      <c r="B35" t="s">
        <v>40</v>
      </c>
      <c r="C35">
        <v>1918</v>
      </c>
      <c r="D35">
        <v>7</v>
      </c>
      <c r="E35">
        <v>602</v>
      </c>
      <c r="F35">
        <v>1</v>
      </c>
      <c r="G35">
        <v>3022</v>
      </c>
      <c r="H35">
        <v>5</v>
      </c>
      <c r="I35">
        <v>5629</v>
      </c>
      <c r="J35">
        <v>2</v>
      </c>
      <c r="K35">
        <v>6262</v>
      </c>
      <c r="L35">
        <v>8</v>
      </c>
      <c r="M35">
        <v>1244</v>
      </c>
      <c r="N35">
        <v>6</v>
      </c>
      <c r="O35">
        <v>1191</v>
      </c>
      <c r="P35">
        <v>1</v>
      </c>
      <c r="Q35">
        <v>3759</v>
      </c>
      <c r="R35">
        <v>5</v>
      </c>
      <c r="S35" s="1">
        <f t="shared" si="2"/>
        <v>35</v>
      </c>
      <c r="T35">
        <f t="shared" si="3"/>
        <v>23627</v>
      </c>
      <c r="U35" s="6">
        <v>5</v>
      </c>
    </row>
    <row r="36" spans="1:21" ht="12.75">
      <c r="A36" t="s">
        <v>44</v>
      </c>
      <c r="B36" t="s">
        <v>45</v>
      </c>
      <c r="C36">
        <v>3265</v>
      </c>
      <c r="D36">
        <v>3</v>
      </c>
      <c r="E36">
        <v>468</v>
      </c>
      <c r="F36">
        <v>4</v>
      </c>
      <c r="G36">
        <v>4026</v>
      </c>
      <c r="H36">
        <v>4</v>
      </c>
      <c r="I36">
        <v>2313</v>
      </c>
      <c r="J36">
        <v>8</v>
      </c>
      <c r="K36">
        <v>8362</v>
      </c>
      <c r="L36">
        <v>2</v>
      </c>
      <c r="M36">
        <v>1015</v>
      </c>
      <c r="N36">
        <v>4</v>
      </c>
      <c r="O36">
        <v>781</v>
      </c>
      <c r="P36">
        <v>6.5</v>
      </c>
      <c r="Q36">
        <v>2916</v>
      </c>
      <c r="R36">
        <v>4</v>
      </c>
      <c r="S36" s="1">
        <f t="shared" si="2"/>
        <v>35.5</v>
      </c>
      <c r="T36">
        <f t="shared" si="3"/>
        <v>23146</v>
      </c>
      <c r="U36" s="6">
        <v>6</v>
      </c>
    </row>
    <row r="37" spans="1:21" ht="12.75">
      <c r="A37" t="s">
        <v>43</v>
      </c>
      <c r="B37" t="s">
        <v>35</v>
      </c>
      <c r="C37">
        <v>2760</v>
      </c>
      <c r="D37">
        <v>6</v>
      </c>
      <c r="E37">
        <v>419</v>
      </c>
      <c r="F37">
        <v>6</v>
      </c>
      <c r="G37">
        <v>8900</v>
      </c>
      <c r="H37">
        <v>1</v>
      </c>
      <c r="I37">
        <v>2895</v>
      </c>
      <c r="J37">
        <v>3</v>
      </c>
      <c r="K37">
        <v>6282</v>
      </c>
      <c r="L37">
        <v>4</v>
      </c>
      <c r="M37">
        <v>1037</v>
      </c>
      <c r="N37">
        <v>9</v>
      </c>
      <c r="O37">
        <v>3203</v>
      </c>
      <c r="P37">
        <v>1</v>
      </c>
      <c r="Q37">
        <v>1117</v>
      </c>
      <c r="R37">
        <v>7</v>
      </c>
      <c r="S37" s="1">
        <f t="shared" si="2"/>
        <v>37</v>
      </c>
      <c r="T37">
        <f t="shared" si="3"/>
        <v>26613</v>
      </c>
      <c r="U37" s="6">
        <v>7</v>
      </c>
    </row>
    <row r="38" spans="1:21" ht="12.75">
      <c r="A38" t="s">
        <v>32</v>
      </c>
      <c r="B38" t="s">
        <v>33</v>
      </c>
      <c r="C38">
        <v>3635</v>
      </c>
      <c r="D38">
        <v>6</v>
      </c>
      <c r="E38">
        <v>708</v>
      </c>
      <c r="F38">
        <v>2.5</v>
      </c>
      <c r="G38">
        <v>6045</v>
      </c>
      <c r="H38">
        <v>1</v>
      </c>
      <c r="I38">
        <v>6483</v>
      </c>
      <c r="J38">
        <v>1</v>
      </c>
      <c r="K38">
        <v>5811</v>
      </c>
      <c r="L38">
        <v>4</v>
      </c>
      <c r="M38">
        <v>406</v>
      </c>
      <c r="N38">
        <v>10</v>
      </c>
      <c r="O38">
        <v>237</v>
      </c>
      <c r="P38">
        <v>11</v>
      </c>
      <c r="Q38">
        <v>4028</v>
      </c>
      <c r="R38">
        <v>2</v>
      </c>
      <c r="S38" s="1">
        <f t="shared" si="2"/>
        <v>37.5</v>
      </c>
      <c r="T38">
        <f t="shared" si="3"/>
        <v>27353</v>
      </c>
      <c r="U38" s="6">
        <v>8</v>
      </c>
    </row>
    <row r="39" spans="1:21" ht="12.75">
      <c r="A39" t="s">
        <v>325</v>
      </c>
      <c r="B39" t="s">
        <v>33</v>
      </c>
      <c r="C39">
        <v>2977</v>
      </c>
      <c r="D39">
        <v>3</v>
      </c>
      <c r="E39">
        <v>317</v>
      </c>
      <c r="F39">
        <v>7</v>
      </c>
      <c r="G39">
        <v>4470</v>
      </c>
      <c r="H39">
        <v>1</v>
      </c>
      <c r="I39">
        <v>2026</v>
      </c>
      <c r="J39">
        <v>5</v>
      </c>
      <c r="K39">
        <v>8290</v>
      </c>
      <c r="L39">
        <v>3</v>
      </c>
      <c r="M39">
        <v>1975</v>
      </c>
      <c r="N39">
        <v>1</v>
      </c>
      <c r="O39">
        <v>703</v>
      </c>
      <c r="P39">
        <v>7</v>
      </c>
      <c r="Q39">
        <v>1942</v>
      </c>
      <c r="R39">
        <v>11</v>
      </c>
      <c r="S39" s="1">
        <f t="shared" si="2"/>
        <v>38</v>
      </c>
      <c r="T39">
        <f t="shared" si="3"/>
        <v>22700</v>
      </c>
      <c r="U39" s="6">
        <v>9</v>
      </c>
    </row>
    <row r="40" spans="1:21" ht="12.75">
      <c r="A40" t="s">
        <v>61</v>
      </c>
      <c r="B40" t="s">
        <v>16</v>
      </c>
      <c r="C40">
        <v>4328</v>
      </c>
      <c r="D40">
        <v>4</v>
      </c>
      <c r="E40">
        <v>494</v>
      </c>
      <c r="F40">
        <v>4</v>
      </c>
      <c r="G40">
        <v>4404</v>
      </c>
      <c r="H40">
        <v>6</v>
      </c>
      <c r="I40">
        <v>1507</v>
      </c>
      <c r="J40">
        <v>10</v>
      </c>
      <c r="K40">
        <v>6194</v>
      </c>
      <c r="L40">
        <v>9</v>
      </c>
      <c r="M40">
        <v>1865</v>
      </c>
      <c r="N40">
        <v>2</v>
      </c>
      <c r="O40">
        <v>1548</v>
      </c>
      <c r="P40">
        <v>1</v>
      </c>
      <c r="Q40">
        <v>4410</v>
      </c>
      <c r="R40">
        <v>3</v>
      </c>
      <c r="S40" s="1">
        <f t="shared" si="2"/>
        <v>39</v>
      </c>
      <c r="T40">
        <f t="shared" si="3"/>
        <v>24750</v>
      </c>
      <c r="U40" s="6">
        <v>10</v>
      </c>
    </row>
    <row r="41" spans="1:21" ht="12.75">
      <c r="A41" t="s">
        <v>46</v>
      </c>
      <c r="B41" t="s">
        <v>47</v>
      </c>
      <c r="C41">
        <v>4823</v>
      </c>
      <c r="D41">
        <v>1</v>
      </c>
      <c r="E41">
        <v>226</v>
      </c>
      <c r="F41">
        <v>9</v>
      </c>
      <c r="G41">
        <v>1007</v>
      </c>
      <c r="H41">
        <v>11</v>
      </c>
      <c r="I41">
        <v>2371</v>
      </c>
      <c r="J41">
        <v>8</v>
      </c>
      <c r="K41">
        <v>6337</v>
      </c>
      <c r="L41">
        <v>3</v>
      </c>
      <c r="M41">
        <v>890</v>
      </c>
      <c r="N41">
        <v>5</v>
      </c>
      <c r="O41">
        <v>1512</v>
      </c>
      <c r="P41">
        <v>2</v>
      </c>
      <c r="Q41">
        <v>5042</v>
      </c>
      <c r="R41">
        <v>2</v>
      </c>
      <c r="S41" s="1">
        <f t="shared" si="2"/>
        <v>41</v>
      </c>
      <c r="T41">
        <f t="shared" si="3"/>
        <v>22208</v>
      </c>
      <c r="U41" s="6">
        <v>11</v>
      </c>
    </row>
    <row r="42" spans="1:21" ht="12.75">
      <c r="A42" t="s">
        <v>83</v>
      </c>
      <c r="B42" t="s">
        <v>59</v>
      </c>
      <c r="C42">
        <v>3820</v>
      </c>
      <c r="D42">
        <v>5</v>
      </c>
      <c r="F42">
        <v>13</v>
      </c>
      <c r="G42">
        <v>3204</v>
      </c>
      <c r="H42">
        <v>4</v>
      </c>
      <c r="I42">
        <v>2875</v>
      </c>
      <c r="J42">
        <v>1</v>
      </c>
      <c r="K42">
        <v>9321</v>
      </c>
      <c r="L42">
        <v>1</v>
      </c>
      <c r="M42">
        <v>1070</v>
      </c>
      <c r="N42">
        <v>8</v>
      </c>
      <c r="O42">
        <v>937</v>
      </c>
      <c r="P42">
        <v>8</v>
      </c>
      <c r="Q42">
        <v>4718</v>
      </c>
      <c r="R42">
        <v>2</v>
      </c>
      <c r="S42" s="1">
        <f t="shared" si="2"/>
        <v>42</v>
      </c>
      <c r="T42">
        <f t="shared" si="3"/>
        <v>25945</v>
      </c>
      <c r="U42" s="6">
        <v>12</v>
      </c>
    </row>
    <row r="43" spans="1:21" ht="12.75">
      <c r="A43" t="s">
        <v>579</v>
      </c>
      <c r="B43" t="s">
        <v>580</v>
      </c>
      <c r="C43">
        <v>4137</v>
      </c>
      <c r="D43">
        <v>1</v>
      </c>
      <c r="E43">
        <v>524</v>
      </c>
      <c r="F43">
        <v>7</v>
      </c>
      <c r="G43">
        <v>2173</v>
      </c>
      <c r="H43">
        <v>11</v>
      </c>
      <c r="I43">
        <v>2865</v>
      </c>
      <c r="J43">
        <v>4</v>
      </c>
      <c r="K43">
        <v>7724</v>
      </c>
      <c r="L43">
        <v>3</v>
      </c>
      <c r="M43">
        <v>1613</v>
      </c>
      <c r="N43">
        <v>2</v>
      </c>
      <c r="O43">
        <v>662</v>
      </c>
      <c r="P43">
        <v>9</v>
      </c>
      <c r="Q43">
        <v>5050</v>
      </c>
      <c r="R43">
        <v>5</v>
      </c>
      <c r="S43" s="1">
        <f t="shared" si="2"/>
        <v>42</v>
      </c>
      <c r="T43">
        <f t="shared" si="3"/>
        <v>24748</v>
      </c>
      <c r="U43" s="6">
        <v>13</v>
      </c>
    </row>
    <row r="44" spans="1:21" ht="12.75">
      <c r="A44" t="s">
        <v>48</v>
      </c>
      <c r="B44" t="s">
        <v>47</v>
      </c>
      <c r="C44">
        <v>915</v>
      </c>
      <c r="D44">
        <v>11</v>
      </c>
      <c r="E44">
        <v>566</v>
      </c>
      <c r="F44">
        <v>2</v>
      </c>
      <c r="G44">
        <v>6675</v>
      </c>
      <c r="H44">
        <v>1</v>
      </c>
      <c r="I44">
        <v>949</v>
      </c>
      <c r="J44">
        <v>12</v>
      </c>
      <c r="K44">
        <v>6975</v>
      </c>
      <c r="L44">
        <v>5</v>
      </c>
      <c r="M44">
        <v>1826</v>
      </c>
      <c r="N44">
        <v>2</v>
      </c>
      <c r="O44">
        <v>1233</v>
      </c>
      <c r="P44">
        <v>2</v>
      </c>
      <c r="Q44">
        <v>2498</v>
      </c>
      <c r="R44">
        <v>7</v>
      </c>
      <c r="S44" s="1">
        <f t="shared" si="2"/>
        <v>42</v>
      </c>
      <c r="T44">
        <f t="shared" si="3"/>
        <v>21637</v>
      </c>
      <c r="U44" s="6">
        <v>14</v>
      </c>
    </row>
    <row r="45" spans="1:21" ht="12.75">
      <c r="A45" t="s">
        <v>41</v>
      </c>
      <c r="B45" t="s">
        <v>42</v>
      </c>
      <c r="C45">
        <v>2808</v>
      </c>
      <c r="D45">
        <v>5</v>
      </c>
      <c r="E45">
        <v>415</v>
      </c>
      <c r="F45">
        <v>5</v>
      </c>
      <c r="G45">
        <v>5537</v>
      </c>
      <c r="H45">
        <v>3.5</v>
      </c>
      <c r="I45">
        <v>2436</v>
      </c>
      <c r="J45">
        <v>6</v>
      </c>
      <c r="K45">
        <v>7695</v>
      </c>
      <c r="L45">
        <v>2</v>
      </c>
      <c r="M45">
        <v>1321</v>
      </c>
      <c r="N45">
        <v>4</v>
      </c>
      <c r="O45">
        <v>314</v>
      </c>
      <c r="P45">
        <v>11</v>
      </c>
      <c r="Q45">
        <v>3170</v>
      </c>
      <c r="R45">
        <v>6</v>
      </c>
      <c r="S45" s="1">
        <f t="shared" si="2"/>
        <v>42.5</v>
      </c>
      <c r="T45">
        <f t="shared" si="3"/>
        <v>23696</v>
      </c>
      <c r="U45" s="6">
        <v>15</v>
      </c>
    </row>
    <row r="46" spans="1:21" ht="12.75">
      <c r="A46" t="s">
        <v>58</v>
      </c>
      <c r="B46" t="s">
        <v>33</v>
      </c>
      <c r="C46">
        <v>3547</v>
      </c>
      <c r="D46">
        <v>3</v>
      </c>
      <c r="E46">
        <v>224</v>
      </c>
      <c r="F46">
        <v>11</v>
      </c>
      <c r="G46">
        <v>9332</v>
      </c>
      <c r="H46">
        <v>1</v>
      </c>
      <c r="I46">
        <v>2873</v>
      </c>
      <c r="J46">
        <v>4</v>
      </c>
      <c r="K46">
        <v>5422</v>
      </c>
      <c r="L46">
        <v>9</v>
      </c>
      <c r="M46">
        <v>2242</v>
      </c>
      <c r="N46">
        <v>4</v>
      </c>
      <c r="O46">
        <v>2167</v>
      </c>
      <c r="P46">
        <v>4</v>
      </c>
      <c r="Q46">
        <v>2995</v>
      </c>
      <c r="R46">
        <v>7</v>
      </c>
      <c r="S46" s="1">
        <f t="shared" si="2"/>
        <v>43</v>
      </c>
      <c r="T46">
        <f t="shared" si="3"/>
        <v>28802</v>
      </c>
      <c r="U46" s="6">
        <v>16</v>
      </c>
    </row>
    <row r="47" spans="1:21" ht="12.75">
      <c r="A47" t="s">
        <v>571</v>
      </c>
      <c r="B47" t="s">
        <v>33</v>
      </c>
      <c r="C47">
        <v>3085</v>
      </c>
      <c r="D47">
        <v>4</v>
      </c>
      <c r="E47">
        <v>380</v>
      </c>
      <c r="F47">
        <v>8</v>
      </c>
      <c r="G47">
        <v>5476</v>
      </c>
      <c r="H47">
        <v>3</v>
      </c>
      <c r="I47">
        <v>2523</v>
      </c>
      <c r="J47">
        <v>6</v>
      </c>
      <c r="K47">
        <v>5404</v>
      </c>
      <c r="L47">
        <v>6</v>
      </c>
      <c r="M47">
        <v>363</v>
      </c>
      <c r="N47">
        <v>7</v>
      </c>
      <c r="O47">
        <v>822</v>
      </c>
      <c r="P47">
        <v>5</v>
      </c>
      <c r="Q47">
        <v>5674</v>
      </c>
      <c r="R47">
        <v>4</v>
      </c>
      <c r="S47" s="1">
        <f t="shared" si="2"/>
        <v>43</v>
      </c>
      <c r="T47">
        <f t="shared" si="3"/>
        <v>23727</v>
      </c>
      <c r="U47" s="6">
        <v>17</v>
      </c>
    </row>
    <row r="48" spans="1:21" ht="12.75">
      <c r="A48" t="s">
        <v>51</v>
      </c>
      <c r="B48" t="s">
        <v>16</v>
      </c>
      <c r="C48">
        <v>2720</v>
      </c>
      <c r="D48">
        <v>5</v>
      </c>
      <c r="E48">
        <v>496</v>
      </c>
      <c r="F48">
        <v>3</v>
      </c>
      <c r="H48">
        <v>13</v>
      </c>
      <c r="I48">
        <v>2006</v>
      </c>
      <c r="J48">
        <v>9</v>
      </c>
      <c r="K48">
        <v>7190</v>
      </c>
      <c r="L48">
        <v>3</v>
      </c>
      <c r="M48">
        <v>1298</v>
      </c>
      <c r="N48">
        <v>5</v>
      </c>
      <c r="O48">
        <v>1944</v>
      </c>
      <c r="P48">
        <v>2</v>
      </c>
      <c r="Q48">
        <v>6370</v>
      </c>
      <c r="R48">
        <v>3</v>
      </c>
      <c r="S48" s="1">
        <f t="shared" si="2"/>
        <v>43</v>
      </c>
      <c r="T48">
        <f t="shared" si="3"/>
        <v>22024</v>
      </c>
      <c r="U48" s="6">
        <v>18</v>
      </c>
    </row>
    <row r="49" spans="1:21" ht="12.75">
      <c r="A49" t="s">
        <v>91</v>
      </c>
      <c r="B49" t="s">
        <v>33</v>
      </c>
      <c r="C49">
        <v>4593</v>
      </c>
      <c r="D49">
        <v>3</v>
      </c>
      <c r="E49">
        <v>324</v>
      </c>
      <c r="F49">
        <v>9</v>
      </c>
      <c r="G49">
        <v>4195</v>
      </c>
      <c r="H49">
        <v>4</v>
      </c>
      <c r="I49">
        <v>1182</v>
      </c>
      <c r="J49">
        <v>5</v>
      </c>
      <c r="K49">
        <v>5368</v>
      </c>
      <c r="L49">
        <v>11</v>
      </c>
      <c r="M49">
        <v>1359</v>
      </c>
      <c r="N49">
        <v>3</v>
      </c>
      <c r="O49">
        <v>464</v>
      </c>
      <c r="P49">
        <v>8</v>
      </c>
      <c r="Q49">
        <v>3212</v>
      </c>
      <c r="R49">
        <v>3</v>
      </c>
      <c r="S49" s="1">
        <f t="shared" si="2"/>
        <v>46</v>
      </c>
      <c r="T49">
        <f t="shared" si="3"/>
        <v>20697</v>
      </c>
      <c r="U49" s="6">
        <v>19</v>
      </c>
    </row>
    <row r="50" spans="1:21" ht="12.75">
      <c r="A50" t="s">
        <v>69</v>
      </c>
      <c r="B50" t="s">
        <v>16</v>
      </c>
      <c r="C50">
        <v>4760</v>
      </c>
      <c r="D50">
        <v>1</v>
      </c>
      <c r="E50">
        <v>2370</v>
      </c>
      <c r="F50">
        <v>1</v>
      </c>
      <c r="G50">
        <v>1568</v>
      </c>
      <c r="H50">
        <v>11</v>
      </c>
      <c r="I50">
        <v>1948</v>
      </c>
      <c r="J50">
        <v>2</v>
      </c>
      <c r="K50">
        <v>3843</v>
      </c>
      <c r="L50">
        <v>9</v>
      </c>
      <c r="M50">
        <v>2923</v>
      </c>
      <c r="N50">
        <v>2</v>
      </c>
      <c r="O50">
        <v>691</v>
      </c>
      <c r="P50">
        <v>8</v>
      </c>
      <c r="Q50">
        <v>298</v>
      </c>
      <c r="R50">
        <v>12</v>
      </c>
      <c r="S50" s="1">
        <f t="shared" si="2"/>
        <v>46</v>
      </c>
      <c r="T50">
        <f t="shared" si="3"/>
        <v>18401</v>
      </c>
      <c r="U50" s="6">
        <v>20</v>
      </c>
    </row>
    <row r="51" spans="1:21" ht="12.75">
      <c r="A51" t="s">
        <v>38</v>
      </c>
      <c r="B51" t="s">
        <v>47</v>
      </c>
      <c r="C51">
        <v>3195</v>
      </c>
      <c r="D51">
        <v>8</v>
      </c>
      <c r="E51">
        <v>342</v>
      </c>
      <c r="F51">
        <v>7</v>
      </c>
      <c r="G51">
        <v>2175</v>
      </c>
      <c r="H51">
        <v>11</v>
      </c>
      <c r="I51">
        <v>2853</v>
      </c>
      <c r="J51">
        <v>2</v>
      </c>
      <c r="K51">
        <v>13432</v>
      </c>
      <c r="L51">
        <v>1</v>
      </c>
      <c r="M51">
        <v>649</v>
      </c>
      <c r="N51">
        <v>6</v>
      </c>
      <c r="O51">
        <v>528</v>
      </c>
      <c r="P51">
        <v>10</v>
      </c>
      <c r="Q51">
        <v>4604</v>
      </c>
      <c r="R51">
        <v>2</v>
      </c>
      <c r="S51" s="1">
        <f t="shared" si="2"/>
        <v>47</v>
      </c>
      <c r="T51">
        <f t="shared" si="3"/>
        <v>27778</v>
      </c>
      <c r="U51" s="6">
        <v>21</v>
      </c>
    </row>
    <row r="52" spans="1:21" ht="12.75">
      <c r="A52" t="s">
        <v>65</v>
      </c>
      <c r="B52" t="s">
        <v>42</v>
      </c>
      <c r="C52">
        <v>3515</v>
      </c>
      <c r="D52">
        <v>7</v>
      </c>
      <c r="E52">
        <v>738</v>
      </c>
      <c r="F52">
        <v>5</v>
      </c>
      <c r="G52">
        <v>3219</v>
      </c>
      <c r="H52">
        <v>3</v>
      </c>
      <c r="I52">
        <v>2222</v>
      </c>
      <c r="J52">
        <v>9</v>
      </c>
      <c r="K52">
        <v>6207</v>
      </c>
      <c r="L52">
        <v>2</v>
      </c>
      <c r="M52">
        <v>1792</v>
      </c>
      <c r="N52">
        <v>3</v>
      </c>
      <c r="O52">
        <v>149</v>
      </c>
      <c r="P52">
        <v>12</v>
      </c>
      <c r="Q52">
        <v>2174</v>
      </c>
      <c r="R52">
        <v>6</v>
      </c>
      <c r="S52" s="1">
        <f t="shared" si="2"/>
        <v>47</v>
      </c>
      <c r="T52">
        <f t="shared" si="3"/>
        <v>20016</v>
      </c>
      <c r="U52" s="6">
        <v>22</v>
      </c>
    </row>
    <row r="53" spans="1:21" ht="12.75">
      <c r="A53" t="s">
        <v>67</v>
      </c>
      <c r="B53" t="s">
        <v>45</v>
      </c>
      <c r="C53">
        <v>1644</v>
      </c>
      <c r="D53">
        <v>9</v>
      </c>
      <c r="E53">
        <v>412</v>
      </c>
      <c r="F53">
        <v>5</v>
      </c>
      <c r="G53">
        <v>3250</v>
      </c>
      <c r="H53">
        <v>6</v>
      </c>
      <c r="I53">
        <v>2735</v>
      </c>
      <c r="J53">
        <v>5</v>
      </c>
      <c r="K53">
        <v>10331</v>
      </c>
      <c r="L53">
        <v>1</v>
      </c>
      <c r="M53">
        <v>1523</v>
      </c>
      <c r="N53">
        <v>3</v>
      </c>
      <c r="O53">
        <v>496</v>
      </c>
      <c r="P53">
        <v>10</v>
      </c>
      <c r="Q53">
        <v>3304</v>
      </c>
      <c r="R53">
        <v>9</v>
      </c>
      <c r="S53" s="1">
        <f t="shared" si="2"/>
        <v>48</v>
      </c>
      <c r="T53">
        <f t="shared" si="3"/>
        <v>23695</v>
      </c>
      <c r="U53" s="6">
        <v>23</v>
      </c>
    </row>
    <row r="54" spans="1:21" ht="12.75">
      <c r="A54" t="s">
        <v>575</v>
      </c>
      <c r="B54" t="s">
        <v>574</v>
      </c>
      <c r="C54">
        <v>4278</v>
      </c>
      <c r="D54">
        <v>2</v>
      </c>
      <c r="E54">
        <v>322</v>
      </c>
      <c r="F54">
        <v>10</v>
      </c>
      <c r="G54">
        <v>2343</v>
      </c>
      <c r="H54">
        <v>9</v>
      </c>
      <c r="I54">
        <v>2293</v>
      </c>
      <c r="J54">
        <v>4</v>
      </c>
      <c r="K54">
        <v>6451</v>
      </c>
      <c r="L54">
        <v>7</v>
      </c>
      <c r="M54">
        <v>708</v>
      </c>
      <c r="N54">
        <v>6</v>
      </c>
      <c r="O54">
        <v>2746</v>
      </c>
      <c r="P54">
        <v>2</v>
      </c>
      <c r="Q54">
        <v>3344</v>
      </c>
      <c r="R54">
        <v>8</v>
      </c>
      <c r="S54" s="1">
        <f t="shared" si="2"/>
        <v>48</v>
      </c>
      <c r="T54">
        <f t="shared" si="3"/>
        <v>22485</v>
      </c>
      <c r="U54" s="6">
        <v>24</v>
      </c>
    </row>
    <row r="55" spans="1:21" ht="12.75">
      <c r="A55" t="s">
        <v>54</v>
      </c>
      <c r="B55" t="s">
        <v>45</v>
      </c>
      <c r="C55">
        <v>2049</v>
      </c>
      <c r="D55">
        <v>9</v>
      </c>
      <c r="E55">
        <v>260</v>
      </c>
      <c r="F55">
        <v>10</v>
      </c>
      <c r="G55">
        <v>3063</v>
      </c>
      <c r="H55">
        <v>9</v>
      </c>
      <c r="I55">
        <v>1132</v>
      </c>
      <c r="J55">
        <v>7</v>
      </c>
      <c r="K55">
        <v>8171</v>
      </c>
      <c r="L55">
        <v>1</v>
      </c>
      <c r="M55">
        <v>1030</v>
      </c>
      <c r="N55">
        <v>5</v>
      </c>
      <c r="O55">
        <v>1579</v>
      </c>
      <c r="P55">
        <v>3</v>
      </c>
      <c r="Q55">
        <v>3796</v>
      </c>
      <c r="R55">
        <v>4</v>
      </c>
      <c r="S55" s="1">
        <f t="shared" si="2"/>
        <v>48</v>
      </c>
      <c r="T55">
        <f t="shared" si="3"/>
        <v>21080</v>
      </c>
      <c r="U55" s="6">
        <v>25</v>
      </c>
    </row>
    <row r="56" spans="1:21" ht="12.75">
      <c r="A56" t="s">
        <v>68</v>
      </c>
      <c r="B56" t="s">
        <v>40</v>
      </c>
      <c r="C56">
        <v>1245</v>
      </c>
      <c r="D56">
        <v>10</v>
      </c>
      <c r="E56">
        <v>1135</v>
      </c>
      <c r="F56">
        <v>1</v>
      </c>
      <c r="G56">
        <v>2408</v>
      </c>
      <c r="H56">
        <v>9</v>
      </c>
      <c r="I56">
        <v>3598</v>
      </c>
      <c r="J56">
        <v>1</v>
      </c>
      <c r="K56">
        <v>7122</v>
      </c>
      <c r="L56">
        <v>6</v>
      </c>
      <c r="M56">
        <v>316</v>
      </c>
      <c r="N56">
        <v>8</v>
      </c>
      <c r="O56">
        <v>1332</v>
      </c>
      <c r="P56">
        <v>6</v>
      </c>
      <c r="Q56">
        <v>787</v>
      </c>
      <c r="R56">
        <v>9</v>
      </c>
      <c r="S56" s="1">
        <f t="shared" si="2"/>
        <v>50</v>
      </c>
      <c r="T56">
        <f t="shared" si="3"/>
        <v>17943</v>
      </c>
      <c r="U56" s="6">
        <v>26</v>
      </c>
    </row>
    <row r="57" spans="1:21" ht="12.75">
      <c r="A57" t="s">
        <v>73</v>
      </c>
      <c r="B57" t="s">
        <v>59</v>
      </c>
      <c r="C57">
        <v>1575</v>
      </c>
      <c r="D57">
        <v>8</v>
      </c>
      <c r="E57">
        <v>432</v>
      </c>
      <c r="F57">
        <v>5</v>
      </c>
      <c r="G57">
        <v>5507</v>
      </c>
      <c r="H57">
        <v>2</v>
      </c>
      <c r="I57">
        <v>3036</v>
      </c>
      <c r="J57">
        <v>3</v>
      </c>
      <c r="K57">
        <v>7469</v>
      </c>
      <c r="L57">
        <v>5</v>
      </c>
      <c r="M57">
        <v>216</v>
      </c>
      <c r="N57">
        <v>12</v>
      </c>
      <c r="O57">
        <v>388</v>
      </c>
      <c r="P57">
        <v>10</v>
      </c>
      <c r="Q57">
        <v>4166</v>
      </c>
      <c r="R57">
        <v>7</v>
      </c>
      <c r="S57" s="1">
        <f t="shared" si="2"/>
        <v>52</v>
      </c>
      <c r="T57">
        <f t="shared" si="3"/>
        <v>22789</v>
      </c>
      <c r="U57" s="6">
        <v>27</v>
      </c>
    </row>
    <row r="58" spans="1:21" ht="12.75">
      <c r="A58" t="s">
        <v>39</v>
      </c>
      <c r="B58" t="s">
        <v>40</v>
      </c>
      <c r="C58">
        <v>3167</v>
      </c>
      <c r="D58">
        <v>7</v>
      </c>
      <c r="E58">
        <v>304</v>
      </c>
      <c r="F58">
        <v>9</v>
      </c>
      <c r="G58">
        <v>3664</v>
      </c>
      <c r="H58">
        <v>7</v>
      </c>
      <c r="I58">
        <v>2596</v>
      </c>
      <c r="J58">
        <v>6</v>
      </c>
      <c r="K58">
        <v>3378</v>
      </c>
      <c r="L58">
        <v>12</v>
      </c>
      <c r="M58">
        <v>2863</v>
      </c>
      <c r="N58">
        <v>1</v>
      </c>
      <c r="O58">
        <v>872</v>
      </c>
      <c r="P58">
        <v>5</v>
      </c>
      <c r="Q58">
        <v>3426</v>
      </c>
      <c r="R58">
        <v>5</v>
      </c>
      <c r="S58" s="1">
        <f t="shared" si="2"/>
        <v>52</v>
      </c>
      <c r="T58">
        <f t="shared" si="3"/>
        <v>20270</v>
      </c>
      <c r="U58" s="6">
        <v>28</v>
      </c>
    </row>
    <row r="59" spans="1:21" ht="12.75">
      <c r="A59" t="s">
        <v>34</v>
      </c>
      <c r="B59" t="s">
        <v>35</v>
      </c>
      <c r="C59">
        <v>994</v>
      </c>
      <c r="D59">
        <v>11</v>
      </c>
      <c r="E59">
        <v>393</v>
      </c>
      <c r="F59">
        <v>7</v>
      </c>
      <c r="G59">
        <v>4039</v>
      </c>
      <c r="H59">
        <v>2</v>
      </c>
      <c r="I59">
        <v>3542</v>
      </c>
      <c r="J59">
        <v>2</v>
      </c>
      <c r="K59">
        <v>7468</v>
      </c>
      <c r="L59">
        <v>5</v>
      </c>
      <c r="M59">
        <v>574</v>
      </c>
      <c r="N59">
        <v>8</v>
      </c>
      <c r="O59">
        <v>281</v>
      </c>
      <c r="P59">
        <v>12</v>
      </c>
      <c r="Q59">
        <v>2596</v>
      </c>
      <c r="R59">
        <v>5</v>
      </c>
      <c r="S59" s="1">
        <f t="shared" si="2"/>
        <v>52</v>
      </c>
      <c r="T59">
        <f t="shared" si="3"/>
        <v>19887</v>
      </c>
      <c r="U59" s="6">
        <v>29</v>
      </c>
    </row>
    <row r="60" spans="1:21" ht="12.75">
      <c r="A60" t="s">
        <v>85</v>
      </c>
      <c r="B60" t="s">
        <v>59</v>
      </c>
      <c r="C60">
        <v>1263</v>
      </c>
      <c r="D60">
        <v>11</v>
      </c>
      <c r="E60">
        <v>510</v>
      </c>
      <c r="F60">
        <v>3</v>
      </c>
      <c r="G60">
        <v>5920</v>
      </c>
      <c r="H60">
        <v>2</v>
      </c>
      <c r="I60">
        <v>334</v>
      </c>
      <c r="J60">
        <v>12</v>
      </c>
      <c r="K60">
        <v>5757</v>
      </c>
      <c r="L60">
        <v>5</v>
      </c>
      <c r="M60">
        <v>687</v>
      </c>
      <c r="N60">
        <v>8</v>
      </c>
      <c r="O60">
        <v>1964</v>
      </c>
      <c r="P60">
        <v>1</v>
      </c>
      <c r="Q60">
        <v>767</v>
      </c>
      <c r="R60">
        <v>10</v>
      </c>
      <c r="S60" s="1">
        <f t="shared" si="2"/>
        <v>52</v>
      </c>
      <c r="T60">
        <f t="shared" si="3"/>
        <v>17202</v>
      </c>
      <c r="U60" s="6">
        <v>30</v>
      </c>
    </row>
    <row r="61" spans="1:21" ht="12.75">
      <c r="A61" t="s">
        <v>60</v>
      </c>
      <c r="B61" t="s">
        <v>35</v>
      </c>
      <c r="C61">
        <v>1614</v>
      </c>
      <c r="D61">
        <v>10</v>
      </c>
      <c r="E61">
        <v>135</v>
      </c>
      <c r="F61">
        <v>11</v>
      </c>
      <c r="G61">
        <v>1985</v>
      </c>
      <c r="H61">
        <v>11</v>
      </c>
      <c r="I61">
        <v>2347</v>
      </c>
      <c r="J61">
        <v>3</v>
      </c>
      <c r="K61">
        <v>8172</v>
      </c>
      <c r="L61">
        <v>4</v>
      </c>
      <c r="M61">
        <v>572</v>
      </c>
      <c r="N61">
        <v>11</v>
      </c>
      <c r="O61">
        <v>1266</v>
      </c>
      <c r="P61">
        <v>1</v>
      </c>
      <c r="Q61">
        <v>7660</v>
      </c>
      <c r="R61">
        <v>2</v>
      </c>
      <c r="S61" s="1">
        <f t="shared" si="2"/>
        <v>53</v>
      </c>
      <c r="T61">
        <f t="shared" si="3"/>
        <v>23751</v>
      </c>
      <c r="U61" s="6">
        <v>31</v>
      </c>
    </row>
    <row r="62" spans="1:21" ht="12.75">
      <c r="A62" t="s">
        <v>280</v>
      </c>
      <c r="B62" t="s">
        <v>45</v>
      </c>
      <c r="C62">
        <v>3469</v>
      </c>
      <c r="D62">
        <v>5</v>
      </c>
      <c r="E62">
        <v>119</v>
      </c>
      <c r="F62">
        <v>12</v>
      </c>
      <c r="G62">
        <v>3068</v>
      </c>
      <c r="H62">
        <v>8</v>
      </c>
      <c r="I62">
        <v>1598</v>
      </c>
      <c r="J62">
        <v>8</v>
      </c>
      <c r="K62">
        <v>8906</v>
      </c>
      <c r="L62">
        <v>1</v>
      </c>
      <c r="M62">
        <v>1575</v>
      </c>
      <c r="N62">
        <v>4</v>
      </c>
      <c r="O62">
        <v>741</v>
      </c>
      <c r="P62">
        <v>9</v>
      </c>
      <c r="Q62">
        <v>2910</v>
      </c>
      <c r="R62">
        <v>6</v>
      </c>
      <c r="S62" s="1">
        <f t="shared" si="2"/>
        <v>53</v>
      </c>
      <c r="T62">
        <f t="shared" si="3"/>
        <v>22386</v>
      </c>
      <c r="U62" s="6">
        <v>32</v>
      </c>
    </row>
    <row r="63" spans="1:21" ht="12.75">
      <c r="A63" t="s">
        <v>570</v>
      </c>
      <c r="B63" t="s">
        <v>21</v>
      </c>
      <c r="C63">
        <v>3497</v>
      </c>
      <c r="D63">
        <v>4</v>
      </c>
      <c r="E63">
        <v>492</v>
      </c>
      <c r="F63">
        <v>4</v>
      </c>
      <c r="G63">
        <v>4354</v>
      </c>
      <c r="H63">
        <v>6</v>
      </c>
      <c r="I63">
        <v>3326</v>
      </c>
      <c r="J63">
        <v>4</v>
      </c>
      <c r="K63">
        <v>5959</v>
      </c>
      <c r="L63">
        <v>8</v>
      </c>
      <c r="M63">
        <v>723</v>
      </c>
      <c r="N63">
        <v>9</v>
      </c>
      <c r="O63">
        <v>781</v>
      </c>
      <c r="P63">
        <v>6.5</v>
      </c>
      <c r="Q63">
        <v>1688</v>
      </c>
      <c r="R63">
        <v>12</v>
      </c>
      <c r="S63" s="1">
        <f aca="true" t="shared" si="4" ref="S63:S94">+D63+F63+H63+J63+L63+N63+P63+R63</f>
        <v>53.5</v>
      </c>
      <c r="T63">
        <f aca="true" t="shared" si="5" ref="T63:T97">+C63+E63+G63+I63+K63+M63+O63+Q63</f>
        <v>20820</v>
      </c>
      <c r="U63" s="6">
        <v>33</v>
      </c>
    </row>
    <row r="64" spans="1:21" ht="12.75">
      <c r="A64" t="s">
        <v>577</v>
      </c>
      <c r="B64" t="s">
        <v>574</v>
      </c>
      <c r="C64">
        <v>2406</v>
      </c>
      <c r="D64">
        <v>8</v>
      </c>
      <c r="E64">
        <v>155</v>
      </c>
      <c r="F64">
        <v>11</v>
      </c>
      <c r="G64">
        <v>4813</v>
      </c>
      <c r="H64">
        <v>3</v>
      </c>
      <c r="I64">
        <v>2612</v>
      </c>
      <c r="J64">
        <v>5</v>
      </c>
      <c r="K64">
        <v>4941</v>
      </c>
      <c r="L64">
        <v>7</v>
      </c>
      <c r="M64">
        <v>802</v>
      </c>
      <c r="N64">
        <v>6</v>
      </c>
      <c r="O64">
        <v>870</v>
      </c>
      <c r="P64">
        <v>4</v>
      </c>
      <c r="Q64">
        <v>2006</v>
      </c>
      <c r="R64">
        <v>10</v>
      </c>
      <c r="S64" s="1">
        <f t="shared" si="4"/>
        <v>54</v>
      </c>
      <c r="T64">
        <f t="shared" si="5"/>
        <v>18605</v>
      </c>
      <c r="U64" s="6">
        <v>34</v>
      </c>
    </row>
    <row r="65" spans="1:21" ht="12.75">
      <c r="A65" t="s">
        <v>584</v>
      </c>
      <c r="B65" t="s">
        <v>580</v>
      </c>
      <c r="C65">
        <v>4545</v>
      </c>
      <c r="D65">
        <v>3</v>
      </c>
      <c r="E65">
        <v>438</v>
      </c>
      <c r="F65">
        <v>7</v>
      </c>
      <c r="G65">
        <v>1935</v>
      </c>
      <c r="H65">
        <v>8</v>
      </c>
      <c r="I65">
        <v>924</v>
      </c>
      <c r="J65">
        <v>8</v>
      </c>
      <c r="K65">
        <v>3969</v>
      </c>
      <c r="L65">
        <v>8</v>
      </c>
      <c r="M65">
        <v>1191</v>
      </c>
      <c r="N65">
        <v>7</v>
      </c>
      <c r="O65">
        <v>642</v>
      </c>
      <c r="P65">
        <v>8</v>
      </c>
      <c r="Q65">
        <v>2316</v>
      </c>
      <c r="R65">
        <v>5</v>
      </c>
      <c r="S65" s="1">
        <f t="shared" si="4"/>
        <v>54</v>
      </c>
      <c r="T65">
        <f t="shared" si="5"/>
        <v>15960</v>
      </c>
      <c r="U65" s="6">
        <v>35</v>
      </c>
    </row>
    <row r="66" spans="1:21" ht="12.75">
      <c r="A66" t="s">
        <v>582</v>
      </c>
      <c r="B66" t="s">
        <v>580</v>
      </c>
      <c r="C66">
        <v>2885</v>
      </c>
      <c r="D66">
        <v>9</v>
      </c>
      <c r="E66">
        <v>400</v>
      </c>
      <c r="F66">
        <v>6</v>
      </c>
      <c r="G66">
        <v>399</v>
      </c>
      <c r="H66">
        <v>12</v>
      </c>
      <c r="I66">
        <v>1901</v>
      </c>
      <c r="J66">
        <v>6</v>
      </c>
      <c r="K66">
        <v>4737</v>
      </c>
      <c r="L66">
        <v>11</v>
      </c>
      <c r="M66">
        <v>2265</v>
      </c>
      <c r="N66">
        <v>3</v>
      </c>
      <c r="O66">
        <v>2110</v>
      </c>
      <c r="P66">
        <v>5</v>
      </c>
      <c r="Q66">
        <v>3892</v>
      </c>
      <c r="R66">
        <v>3</v>
      </c>
      <c r="S66" s="1">
        <f t="shared" si="4"/>
        <v>55</v>
      </c>
      <c r="T66">
        <f t="shared" si="5"/>
        <v>18589</v>
      </c>
      <c r="U66" s="6">
        <v>36</v>
      </c>
    </row>
    <row r="67" spans="1:21" ht="12.75">
      <c r="A67" t="s">
        <v>587</v>
      </c>
      <c r="B67" t="s">
        <v>574</v>
      </c>
      <c r="C67">
        <v>1300</v>
      </c>
      <c r="D67">
        <v>9</v>
      </c>
      <c r="E67">
        <v>791</v>
      </c>
      <c r="F67">
        <v>4</v>
      </c>
      <c r="G67">
        <v>5358</v>
      </c>
      <c r="H67">
        <v>5</v>
      </c>
      <c r="I67">
        <v>2375</v>
      </c>
      <c r="J67">
        <v>7</v>
      </c>
      <c r="K67">
        <v>6724</v>
      </c>
      <c r="L67">
        <v>7</v>
      </c>
      <c r="M67">
        <v>759</v>
      </c>
      <c r="N67">
        <v>11</v>
      </c>
      <c r="O67">
        <v>648</v>
      </c>
      <c r="P67">
        <v>8</v>
      </c>
      <c r="Q67">
        <v>2516</v>
      </c>
      <c r="R67">
        <v>6</v>
      </c>
      <c r="S67" s="1">
        <f t="shared" si="4"/>
        <v>57</v>
      </c>
      <c r="T67">
        <f t="shared" si="5"/>
        <v>20471</v>
      </c>
      <c r="U67" s="6">
        <v>37</v>
      </c>
    </row>
    <row r="68" spans="1:21" ht="12.75">
      <c r="A68" t="s">
        <v>597</v>
      </c>
      <c r="B68" t="s">
        <v>53</v>
      </c>
      <c r="C68">
        <v>4819</v>
      </c>
      <c r="D68">
        <v>2</v>
      </c>
      <c r="F68">
        <v>13</v>
      </c>
      <c r="G68">
        <v>1826</v>
      </c>
      <c r="H68">
        <v>9</v>
      </c>
      <c r="I68">
        <v>952</v>
      </c>
      <c r="J68">
        <v>11</v>
      </c>
      <c r="K68">
        <v>3450</v>
      </c>
      <c r="L68">
        <v>10</v>
      </c>
      <c r="M68">
        <v>668</v>
      </c>
      <c r="N68">
        <v>5</v>
      </c>
      <c r="O68">
        <v>1267</v>
      </c>
      <c r="P68">
        <v>3</v>
      </c>
      <c r="Q68">
        <v>4008</v>
      </c>
      <c r="R68">
        <v>4</v>
      </c>
      <c r="S68" s="1">
        <f t="shared" si="4"/>
        <v>57</v>
      </c>
      <c r="T68">
        <f t="shared" si="5"/>
        <v>16990</v>
      </c>
      <c r="U68" s="6">
        <v>38</v>
      </c>
    </row>
    <row r="69" spans="1:21" ht="12.75">
      <c r="A69" t="s">
        <v>62</v>
      </c>
      <c r="B69" t="s">
        <v>53</v>
      </c>
      <c r="C69">
        <v>2559</v>
      </c>
      <c r="D69">
        <v>6</v>
      </c>
      <c r="E69">
        <v>222</v>
      </c>
      <c r="F69">
        <v>11</v>
      </c>
      <c r="G69">
        <v>2634</v>
      </c>
      <c r="H69">
        <v>10</v>
      </c>
      <c r="I69">
        <v>2552</v>
      </c>
      <c r="J69">
        <v>7</v>
      </c>
      <c r="K69">
        <v>7609</v>
      </c>
      <c r="L69">
        <v>4</v>
      </c>
      <c r="M69">
        <v>865</v>
      </c>
      <c r="N69">
        <v>7</v>
      </c>
      <c r="O69">
        <v>429</v>
      </c>
      <c r="P69">
        <v>12</v>
      </c>
      <c r="Q69">
        <v>7985</v>
      </c>
      <c r="R69">
        <v>1</v>
      </c>
      <c r="S69" s="1">
        <f t="shared" si="4"/>
        <v>58</v>
      </c>
      <c r="T69">
        <f t="shared" si="5"/>
        <v>24855</v>
      </c>
      <c r="U69" s="6">
        <v>39</v>
      </c>
    </row>
    <row r="70" spans="1:21" ht="12.75">
      <c r="A70" t="s">
        <v>50</v>
      </c>
      <c r="B70" t="s">
        <v>42</v>
      </c>
      <c r="C70">
        <v>927</v>
      </c>
      <c r="D70">
        <v>12</v>
      </c>
      <c r="F70">
        <v>13</v>
      </c>
      <c r="G70">
        <v>5074</v>
      </c>
      <c r="H70">
        <v>5</v>
      </c>
      <c r="I70">
        <v>1780</v>
      </c>
      <c r="J70">
        <v>3</v>
      </c>
      <c r="K70">
        <v>9146</v>
      </c>
      <c r="L70">
        <v>2</v>
      </c>
      <c r="M70">
        <v>1774</v>
      </c>
      <c r="N70">
        <v>5</v>
      </c>
      <c r="O70">
        <v>1004</v>
      </c>
      <c r="P70">
        <v>7</v>
      </c>
      <c r="Q70">
        <v>2642</v>
      </c>
      <c r="R70">
        <v>11</v>
      </c>
      <c r="S70" s="1">
        <f t="shared" si="4"/>
        <v>58</v>
      </c>
      <c r="T70">
        <f t="shared" si="5"/>
        <v>22347</v>
      </c>
      <c r="U70" s="6">
        <v>40</v>
      </c>
    </row>
    <row r="71" spans="1:21" ht="12.75">
      <c r="A71" t="s">
        <v>82</v>
      </c>
      <c r="B71" t="s">
        <v>21</v>
      </c>
      <c r="C71">
        <v>1505</v>
      </c>
      <c r="D71">
        <v>12</v>
      </c>
      <c r="E71">
        <v>937</v>
      </c>
      <c r="F71">
        <v>3</v>
      </c>
      <c r="G71">
        <v>2552</v>
      </c>
      <c r="H71">
        <v>6</v>
      </c>
      <c r="I71">
        <v>1406</v>
      </c>
      <c r="J71">
        <v>11</v>
      </c>
      <c r="K71">
        <v>5044</v>
      </c>
      <c r="L71">
        <v>11</v>
      </c>
      <c r="M71">
        <v>3468</v>
      </c>
      <c r="N71">
        <v>1</v>
      </c>
      <c r="O71">
        <v>877</v>
      </c>
      <c r="P71">
        <v>4</v>
      </c>
      <c r="Q71">
        <v>3042</v>
      </c>
      <c r="R71">
        <v>10</v>
      </c>
      <c r="S71" s="1">
        <f t="shared" si="4"/>
        <v>58</v>
      </c>
      <c r="T71">
        <f t="shared" si="5"/>
        <v>18831</v>
      </c>
      <c r="U71" s="6">
        <v>41</v>
      </c>
    </row>
    <row r="72" spans="1:21" ht="12.75">
      <c r="A72" t="s">
        <v>49</v>
      </c>
      <c r="B72" t="s">
        <v>21</v>
      </c>
      <c r="C72">
        <v>2745</v>
      </c>
      <c r="D72">
        <v>5</v>
      </c>
      <c r="E72">
        <v>353</v>
      </c>
      <c r="F72">
        <v>6</v>
      </c>
      <c r="G72">
        <v>4334</v>
      </c>
      <c r="H72">
        <v>7</v>
      </c>
      <c r="I72">
        <v>706</v>
      </c>
      <c r="J72">
        <v>12</v>
      </c>
      <c r="K72">
        <v>3394</v>
      </c>
      <c r="L72">
        <v>11</v>
      </c>
      <c r="M72">
        <v>1036</v>
      </c>
      <c r="N72">
        <v>10</v>
      </c>
      <c r="O72">
        <v>1124</v>
      </c>
      <c r="P72">
        <v>2</v>
      </c>
      <c r="Q72">
        <v>2452</v>
      </c>
      <c r="R72">
        <v>9</v>
      </c>
      <c r="S72" s="1">
        <f t="shared" si="4"/>
        <v>62</v>
      </c>
      <c r="T72">
        <f t="shared" si="5"/>
        <v>16144</v>
      </c>
      <c r="U72" s="6">
        <v>42</v>
      </c>
    </row>
    <row r="73" spans="1:21" ht="12.75">
      <c r="A73" t="s">
        <v>598</v>
      </c>
      <c r="B73" t="s">
        <v>59</v>
      </c>
      <c r="C73">
        <v>3284</v>
      </c>
      <c r="D73">
        <v>6</v>
      </c>
      <c r="E73">
        <v>259</v>
      </c>
      <c r="F73">
        <v>10</v>
      </c>
      <c r="G73">
        <v>2822</v>
      </c>
      <c r="H73">
        <v>7</v>
      </c>
      <c r="I73">
        <v>2691</v>
      </c>
      <c r="J73">
        <v>5</v>
      </c>
      <c r="K73">
        <v>3406</v>
      </c>
      <c r="L73">
        <v>10</v>
      </c>
      <c r="M73">
        <v>243</v>
      </c>
      <c r="N73">
        <v>10</v>
      </c>
      <c r="O73">
        <v>308</v>
      </c>
      <c r="P73">
        <v>11</v>
      </c>
      <c r="Q73">
        <v>2870</v>
      </c>
      <c r="R73">
        <v>3</v>
      </c>
      <c r="S73" s="1">
        <f t="shared" si="4"/>
        <v>62</v>
      </c>
      <c r="T73">
        <f t="shared" si="5"/>
        <v>15883</v>
      </c>
      <c r="U73" s="6">
        <v>43</v>
      </c>
    </row>
    <row r="74" spans="1:21" ht="12.75">
      <c r="A74" t="s">
        <v>576</v>
      </c>
      <c r="B74" t="s">
        <v>574</v>
      </c>
      <c r="C74">
        <v>3060</v>
      </c>
      <c r="D74">
        <v>8</v>
      </c>
      <c r="E74">
        <v>259</v>
      </c>
      <c r="F74">
        <v>9</v>
      </c>
      <c r="G74">
        <v>2376</v>
      </c>
      <c r="H74">
        <v>10</v>
      </c>
      <c r="I74">
        <v>3894</v>
      </c>
      <c r="J74">
        <v>3</v>
      </c>
      <c r="K74">
        <v>4432</v>
      </c>
      <c r="L74">
        <v>12</v>
      </c>
      <c r="M74">
        <v>278</v>
      </c>
      <c r="N74">
        <v>9</v>
      </c>
      <c r="O74">
        <v>1525</v>
      </c>
      <c r="P74">
        <v>4</v>
      </c>
      <c r="Q74">
        <v>898</v>
      </c>
      <c r="R74">
        <v>8</v>
      </c>
      <c r="S74" s="1">
        <f t="shared" si="4"/>
        <v>63</v>
      </c>
      <c r="T74">
        <f t="shared" si="5"/>
        <v>16722</v>
      </c>
      <c r="U74" s="6">
        <v>44</v>
      </c>
    </row>
    <row r="75" spans="1:21" ht="12.75">
      <c r="A75" t="s">
        <v>66</v>
      </c>
      <c r="B75" t="s">
        <v>53</v>
      </c>
      <c r="C75">
        <v>1025</v>
      </c>
      <c r="D75">
        <v>11</v>
      </c>
      <c r="E75">
        <v>708</v>
      </c>
      <c r="F75">
        <v>2.5</v>
      </c>
      <c r="G75">
        <v>4909</v>
      </c>
      <c r="H75">
        <v>3</v>
      </c>
      <c r="I75">
        <v>721</v>
      </c>
      <c r="J75">
        <v>10</v>
      </c>
      <c r="K75">
        <v>4756</v>
      </c>
      <c r="L75">
        <v>12</v>
      </c>
      <c r="M75">
        <v>119</v>
      </c>
      <c r="N75">
        <v>12</v>
      </c>
      <c r="O75">
        <v>216</v>
      </c>
      <c r="P75">
        <v>12</v>
      </c>
      <c r="Q75">
        <v>5394</v>
      </c>
      <c r="R75">
        <v>1</v>
      </c>
      <c r="S75" s="1">
        <f t="shared" si="4"/>
        <v>63.5</v>
      </c>
      <c r="T75">
        <f t="shared" si="5"/>
        <v>17848</v>
      </c>
      <c r="U75" s="6">
        <v>45</v>
      </c>
    </row>
    <row r="76" spans="1:21" ht="12.75">
      <c r="A76" t="s">
        <v>52</v>
      </c>
      <c r="B76" t="s">
        <v>53</v>
      </c>
      <c r="C76">
        <v>2240</v>
      </c>
      <c r="D76">
        <v>11</v>
      </c>
      <c r="E76">
        <v>625</v>
      </c>
      <c r="F76">
        <v>2</v>
      </c>
      <c r="G76">
        <v>2073</v>
      </c>
      <c r="H76">
        <v>10</v>
      </c>
      <c r="I76">
        <v>1683</v>
      </c>
      <c r="J76">
        <v>11</v>
      </c>
      <c r="K76">
        <v>5379</v>
      </c>
      <c r="L76">
        <v>5</v>
      </c>
      <c r="M76">
        <v>337</v>
      </c>
      <c r="N76">
        <v>11</v>
      </c>
      <c r="O76">
        <v>1302</v>
      </c>
      <c r="P76">
        <v>6</v>
      </c>
      <c r="Q76">
        <v>2460</v>
      </c>
      <c r="R76">
        <v>8</v>
      </c>
      <c r="S76" s="1">
        <f t="shared" si="4"/>
        <v>64</v>
      </c>
      <c r="T76">
        <f t="shared" si="5"/>
        <v>16099</v>
      </c>
      <c r="U76" s="6">
        <v>46</v>
      </c>
    </row>
    <row r="77" spans="1:21" ht="12.75">
      <c r="A77" t="s">
        <v>78</v>
      </c>
      <c r="B77" t="s">
        <v>53</v>
      </c>
      <c r="C77">
        <v>3759</v>
      </c>
      <c r="D77">
        <v>2</v>
      </c>
      <c r="E77">
        <v>348</v>
      </c>
      <c r="F77">
        <v>8</v>
      </c>
      <c r="G77">
        <v>2436</v>
      </c>
      <c r="H77">
        <v>8</v>
      </c>
      <c r="I77">
        <v>1910</v>
      </c>
      <c r="J77">
        <v>9</v>
      </c>
      <c r="K77">
        <v>7164</v>
      </c>
      <c r="L77">
        <v>4</v>
      </c>
      <c r="N77">
        <v>13</v>
      </c>
      <c r="O77">
        <v>344</v>
      </c>
      <c r="P77">
        <v>10</v>
      </c>
      <c r="Q77">
        <v>1632</v>
      </c>
      <c r="R77">
        <v>12</v>
      </c>
      <c r="S77" s="1">
        <f t="shared" si="4"/>
        <v>66</v>
      </c>
      <c r="T77">
        <f t="shared" si="5"/>
        <v>17593</v>
      </c>
      <c r="U77" s="6">
        <v>47</v>
      </c>
    </row>
    <row r="78" spans="1:21" ht="12.75">
      <c r="A78" t="s">
        <v>80</v>
      </c>
      <c r="B78" t="s">
        <v>42</v>
      </c>
      <c r="C78">
        <v>1855</v>
      </c>
      <c r="D78">
        <v>7</v>
      </c>
      <c r="E78">
        <v>158</v>
      </c>
      <c r="F78">
        <v>10</v>
      </c>
      <c r="G78">
        <v>2350</v>
      </c>
      <c r="H78">
        <v>9.5</v>
      </c>
      <c r="I78">
        <v>1944</v>
      </c>
      <c r="J78">
        <v>10</v>
      </c>
      <c r="K78">
        <v>7110</v>
      </c>
      <c r="L78">
        <v>6</v>
      </c>
      <c r="M78">
        <v>456</v>
      </c>
      <c r="N78">
        <v>9</v>
      </c>
      <c r="O78">
        <v>720</v>
      </c>
      <c r="P78">
        <v>6</v>
      </c>
      <c r="Q78">
        <v>2606</v>
      </c>
      <c r="R78">
        <v>9</v>
      </c>
      <c r="S78" s="1">
        <f t="shared" si="4"/>
        <v>66.5</v>
      </c>
      <c r="T78">
        <f t="shared" si="5"/>
        <v>17199</v>
      </c>
      <c r="U78" s="6">
        <v>48</v>
      </c>
    </row>
    <row r="79" spans="1:21" ht="12.75">
      <c r="A79" t="s">
        <v>71</v>
      </c>
      <c r="B79" t="s">
        <v>59</v>
      </c>
      <c r="C79">
        <v>654</v>
      </c>
      <c r="D79">
        <v>12</v>
      </c>
      <c r="E79">
        <v>386</v>
      </c>
      <c r="F79">
        <v>8</v>
      </c>
      <c r="G79">
        <v>5680</v>
      </c>
      <c r="H79">
        <v>2</v>
      </c>
      <c r="I79">
        <v>1241</v>
      </c>
      <c r="J79">
        <v>12</v>
      </c>
      <c r="K79">
        <v>5664</v>
      </c>
      <c r="L79">
        <v>9</v>
      </c>
      <c r="M79">
        <v>781</v>
      </c>
      <c r="N79">
        <v>8</v>
      </c>
      <c r="O79">
        <v>476</v>
      </c>
      <c r="P79">
        <v>6</v>
      </c>
      <c r="Q79">
        <v>1883</v>
      </c>
      <c r="R79">
        <v>10</v>
      </c>
      <c r="S79" s="1">
        <f t="shared" si="4"/>
        <v>67</v>
      </c>
      <c r="T79">
        <f t="shared" si="5"/>
        <v>16765</v>
      </c>
      <c r="U79" s="6">
        <v>49</v>
      </c>
    </row>
    <row r="80" spans="1:21" ht="12.75">
      <c r="A80" t="s">
        <v>581</v>
      </c>
      <c r="B80" t="s">
        <v>580</v>
      </c>
      <c r="C80">
        <v>1865</v>
      </c>
      <c r="D80">
        <v>8</v>
      </c>
      <c r="E80">
        <v>541</v>
      </c>
      <c r="F80">
        <v>4</v>
      </c>
      <c r="G80">
        <v>1510</v>
      </c>
      <c r="H80">
        <v>12</v>
      </c>
      <c r="I80">
        <v>1522</v>
      </c>
      <c r="J80">
        <v>10</v>
      </c>
      <c r="K80">
        <v>6169</v>
      </c>
      <c r="L80">
        <v>10</v>
      </c>
      <c r="M80">
        <v>133</v>
      </c>
      <c r="N80">
        <v>11</v>
      </c>
      <c r="O80">
        <v>538</v>
      </c>
      <c r="P80">
        <v>5</v>
      </c>
      <c r="Q80">
        <v>2900</v>
      </c>
      <c r="R80">
        <v>7</v>
      </c>
      <c r="S80" s="1">
        <f t="shared" si="4"/>
        <v>67</v>
      </c>
      <c r="T80">
        <f t="shared" si="5"/>
        <v>15178</v>
      </c>
      <c r="U80" s="6">
        <v>50</v>
      </c>
    </row>
    <row r="81" spans="1:21" ht="12.75">
      <c r="A81" t="s">
        <v>588</v>
      </c>
      <c r="B81" t="s">
        <v>47</v>
      </c>
      <c r="D81">
        <v>13</v>
      </c>
      <c r="E81">
        <v>508</v>
      </c>
      <c r="F81">
        <v>3</v>
      </c>
      <c r="H81">
        <v>13</v>
      </c>
      <c r="I81">
        <v>1673</v>
      </c>
      <c r="J81">
        <v>4</v>
      </c>
      <c r="K81">
        <v>6640</v>
      </c>
      <c r="L81">
        <v>7</v>
      </c>
      <c r="M81">
        <v>1244</v>
      </c>
      <c r="N81">
        <v>6</v>
      </c>
      <c r="P81">
        <v>13</v>
      </c>
      <c r="Q81">
        <v>2658</v>
      </c>
      <c r="R81">
        <v>8</v>
      </c>
      <c r="S81" s="1">
        <f t="shared" si="4"/>
        <v>67</v>
      </c>
      <c r="T81">
        <f t="shared" si="5"/>
        <v>12723</v>
      </c>
      <c r="U81" s="6">
        <v>51</v>
      </c>
    </row>
    <row r="82" spans="1:21" ht="12.75">
      <c r="A82" t="s">
        <v>84</v>
      </c>
      <c r="B82" t="s">
        <v>45</v>
      </c>
      <c r="C82">
        <v>3120</v>
      </c>
      <c r="D82">
        <v>10</v>
      </c>
      <c r="E82">
        <v>456</v>
      </c>
      <c r="F82">
        <v>5</v>
      </c>
      <c r="G82">
        <v>2312</v>
      </c>
      <c r="H82">
        <v>7</v>
      </c>
      <c r="I82">
        <v>727</v>
      </c>
      <c r="J82">
        <v>12</v>
      </c>
      <c r="K82">
        <v>5082</v>
      </c>
      <c r="L82">
        <v>10</v>
      </c>
      <c r="M82">
        <v>640</v>
      </c>
      <c r="N82">
        <v>10</v>
      </c>
      <c r="O82">
        <v>1034</v>
      </c>
      <c r="P82">
        <v>3</v>
      </c>
      <c r="Q82">
        <v>1508</v>
      </c>
      <c r="R82">
        <v>12</v>
      </c>
      <c r="S82" s="1">
        <f t="shared" si="4"/>
        <v>69</v>
      </c>
      <c r="T82">
        <f t="shared" si="5"/>
        <v>14879</v>
      </c>
      <c r="U82" s="6">
        <v>52</v>
      </c>
    </row>
    <row r="83" spans="1:21" ht="12.75">
      <c r="A83" t="s">
        <v>92</v>
      </c>
      <c r="B83" t="s">
        <v>40</v>
      </c>
      <c r="C83">
        <v>1764</v>
      </c>
      <c r="D83">
        <v>10</v>
      </c>
      <c r="E83">
        <v>260</v>
      </c>
      <c r="F83">
        <v>8</v>
      </c>
      <c r="G83">
        <v>1498</v>
      </c>
      <c r="H83">
        <v>12</v>
      </c>
      <c r="I83">
        <v>490</v>
      </c>
      <c r="J83">
        <v>11</v>
      </c>
      <c r="K83">
        <v>3557</v>
      </c>
      <c r="L83">
        <v>12</v>
      </c>
      <c r="M83">
        <v>1635</v>
      </c>
      <c r="N83">
        <v>1</v>
      </c>
      <c r="O83">
        <v>298</v>
      </c>
      <c r="P83">
        <v>11</v>
      </c>
      <c r="Q83">
        <v>2768</v>
      </c>
      <c r="R83">
        <v>4</v>
      </c>
      <c r="S83" s="1">
        <f t="shared" si="4"/>
        <v>69</v>
      </c>
      <c r="T83">
        <f t="shared" si="5"/>
        <v>12270</v>
      </c>
      <c r="U83" s="6">
        <v>53</v>
      </c>
    </row>
    <row r="84" spans="1:21" ht="12.75">
      <c r="A84" t="s">
        <v>583</v>
      </c>
      <c r="B84" t="s">
        <v>580</v>
      </c>
      <c r="C84">
        <v>2474</v>
      </c>
      <c r="D84">
        <v>7</v>
      </c>
      <c r="E84">
        <v>65</v>
      </c>
      <c r="F84">
        <v>12</v>
      </c>
      <c r="G84">
        <v>3092</v>
      </c>
      <c r="H84">
        <v>7</v>
      </c>
      <c r="I84">
        <v>2188</v>
      </c>
      <c r="J84">
        <v>8</v>
      </c>
      <c r="K84">
        <v>5048</v>
      </c>
      <c r="L84">
        <v>7</v>
      </c>
      <c r="M84">
        <v>766</v>
      </c>
      <c r="N84">
        <v>7</v>
      </c>
      <c r="O84">
        <v>271</v>
      </c>
      <c r="P84">
        <v>12</v>
      </c>
      <c r="Q84">
        <v>2214</v>
      </c>
      <c r="R84">
        <v>11</v>
      </c>
      <c r="S84" s="1">
        <f t="shared" si="4"/>
        <v>71</v>
      </c>
      <c r="T84">
        <f t="shared" si="5"/>
        <v>16118</v>
      </c>
      <c r="U84" s="6">
        <v>54</v>
      </c>
    </row>
    <row r="85" spans="1:21" ht="12.75">
      <c r="A85" t="s">
        <v>578</v>
      </c>
      <c r="B85" t="s">
        <v>574</v>
      </c>
      <c r="C85">
        <v>3125</v>
      </c>
      <c r="D85">
        <v>9</v>
      </c>
      <c r="E85">
        <v>111</v>
      </c>
      <c r="F85">
        <v>12</v>
      </c>
      <c r="G85">
        <v>1530</v>
      </c>
      <c r="H85">
        <v>10</v>
      </c>
      <c r="I85">
        <v>902</v>
      </c>
      <c r="J85">
        <v>9</v>
      </c>
      <c r="K85">
        <v>4758</v>
      </c>
      <c r="L85">
        <v>8</v>
      </c>
      <c r="M85">
        <v>430</v>
      </c>
      <c r="N85">
        <v>12</v>
      </c>
      <c r="O85">
        <v>1131</v>
      </c>
      <c r="P85">
        <v>3</v>
      </c>
      <c r="Q85">
        <v>2170</v>
      </c>
      <c r="R85">
        <v>9</v>
      </c>
      <c r="S85" s="1">
        <f t="shared" si="4"/>
        <v>72</v>
      </c>
      <c r="T85">
        <f t="shared" si="5"/>
        <v>14157</v>
      </c>
      <c r="U85" s="6">
        <v>55</v>
      </c>
    </row>
    <row r="86" spans="1:21" ht="12.75">
      <c r="A86" t="s">
        <v>76</v>
      </c>
      <c r="B86" t="s">
        <v>21</v>
      </c>
      <c r="C86">
        <v>1792</v>
      </c>
      <c r="D86">
        <v>10</v>
      </c>
      <c r="E86">
        <v>81</v>
      </c>
      <c r="F86">
        <v>12</v>
      </c>
      <c r="G86">
        <v>3535</v>
      </c>
      <c r="H86">
        <v>5</v>
      </c>
      <c r="I86">
        <v>1086</v>
      </c>
      <c r="J86">
        <v>11</v>
      </c>
      <c r="K86">
        <v>2941</v>
      </c>
      <c r="L86">
        <v>11</v>
      </c>
      <c r="M86">
        <v>1042</v>
      </c>
      <c r="N86">
        <v>4</v>
      </c>
      <c r="O86">
        <v>482</v>
      </c>
      <c r="P86">
        <v>11</v>
      </c>
      <c r="Q86">
        <v>2512</v>
      </c>
      <c r="R86">
        <v>8</v>
      </c>
      <c r="S86" s="1">
        <f t="shared" si="4"/>
        <v>72</v>
      </c>
      <c r="T86">
        <f t="shared" si="5"/>
        <v>13471</v>
      </c>
      <c r="U86" s="6">
        <v>56</v>
      </c>
    </row>
    <row r="87" spans="1:21" ht="12.75">
      <c r="A87" t="s">
        <v>72</v>
      </c>
      <c r="B87" t="s">
        <v>16</v>
      </c>
      <c r="C87">
        <v>2804</v>
      </c>
      <c r="D87">
        <v>4</v>
      </c>
      <c r="E87">
        <v>232</v>
      </c>
      <c r="F87">
        <v>10</v>
      </c>
      <c r="G87">
        <v>641</v>
      </c>
      <c r="H87">
        <v>12</v>
      </c>
      <c r="I87">
        <v>1117</v>
      </c>
      <c r="J87">
        <v>10</v>
      </c>
      <c r="K87">
        <v>3702</v>
      </c>
      <c r="L87">
        <v>9</v>
      </c>
      <c r="M87">
        <v>596</v>
      </c>
      <c r="N87">
        <v>7</v>
      </c>
      <c r="O87">
        <v>409</v>
      </c>
      <c r="P87">
        <v>9</v>
      </c>
      <c r="Q87">
        <v>1874</v>
      </c>
      <c r="R87">
        <v>11</v>
      </c>
      <c r="S87" s="1">
        <f t="shared" si="4"/>
        <v>72</v>
      </c>
      <c r="T87">
        <f t="shared" si="5"/>
        <v>11375</v>
      </c>
      <c r="U87" s="6">
        <v>57</v>
      </c>
    </row>
    <row r="88" spans="1:21" ht="12.75">
      <c r="A88" t="s">
        <v>74</v>
      </c>
      <c r="B88" t="s">
        <v>40</v>
      </c>
      <c r="C88">
        <v>3920</v>
      </c>
      <c r="D88">
        <v>4</v>
      </c>
      <c r="E88">
        <v>272</v>
      </c>
      <c r="F88">
        <v>9</v>
      </c>
      <c r="G88">
        <v>1815</v>
      </c>
      <c r="H88">
        <v>12</v>
      </c>
      <c r="I88">
        <v>1820</v>
      </c>
      <c r="J88">
        <v>7</v>
      </c>
      <c r="K88">
        <v>2748</v>
      </c>
      <c r="L88">
        <v>12</v>
      </c>
      <c r="M88">
        <v>364</v>
      </c>
      <c r="N88">
        <v>10</v>
      </c>
      <c r="O88">
        <v>1156</v>
      </c>
      <c r="P88">
        <v>7</v>
      </c>
      <c r="Q88">
        <v>2378</v>
      </c>
      <c r="R88">
        <v>12</v>
      </c>
      <c r="S88" s="1">
        <f t="shared" si="4"/>
        <v>73</v>
      </c>
      <c r="T88">
        <f t="shared" si="5"/>
        <v>14473</v>
      </c>
      <c r="U88" s="6">
        <v>58</v>
      </c>
    </row>
    <row r="89" spans="1:21" ht="12.75">
      <c r="A89" t="s">
        <v>64</v>
      </c>
      <c r="B89" t="s">
        <v>21</v>
      </c>
      <c r="C89">
        <v>2225</v>
      </c>
      <c r="D89">
        <v>6</v>
      </c>
      <c r="E89">
        <v>245</v>
      </c>
      <c r="F89">
        <v>11</v>
      </c>
      <c r="H89">
        <v>13</v>
      </c>
      <c r="I89">
        <v>1146</v>
      </c>
      <c r="J89">
        <v>6</v>
      </c>
      <c r="K89">
        <v>5743</v>
      </c>
      <c r="L89">
        <v>8</v>
      </c>
      <c r="M89">
        <v>492</v>
      </c>
      <c r="N89">
        <v>9</v>
      </c>
      <c r="O89">
        <v>275</v>
      </c>
      <c r="P89">
        <v>10</v>
      </c>
      <c r="Q89">
        <v>563</v>
      </c>
      <c r="R89">
        <v>11</v>
      </c>
      <c r="S89" s="1">
        <f t="shared" si="4"/>
        <v>74</v>
      </c>
      <c r="T89">
        <f t="shared" si="5"/>
        <v>10689</v>
      </c>
      <c r="U89" s="6">
        <v>59</v>
      </c>
    </row>
    <row r="90" spans="1:21" ht="12.75">
      <c r="A90" t="s">
        <v>75</v>
      </c>
      <c r="B90" t="s">
        <v>47</v>
      </c>
      <c r="C90">
        <v>742</v>
      </c>
      <c r="D90">
        <v>12</v>
      </c>
      <c r="F90">
        <v>13</v>
      </c>
      <c r="G90">
        <v>3096</v>
      </c>
      <c r="H90">
        <v>8</v>
      </c>
      <c r="J90">
        <v>13</v>
      </c>
      <c r="L90">
        <v>13</v>
      </c>
      <c r="N90">
        <v>13</v>
      </c>
      <c r="O90">
        <v>1350</v>
      </c>
      <c r="P90">
        <v>5</v>
      </c>
      <c r="R90">
        <v>13</v>
      </c>
      <c r="S90" s="1">
        <f t="shared" si="4"/>
        <v>90</v>
      </c>
      <c r="T90">
        <f t="shared" si="5"/>
        <v>5188</v>
      </c>
      <c r="U90" s="6">
        <v>60</v>
      </c>
    </row>
    <row r="91" spans="1:21" ht="12.75">
      <c r="A91" t="s">
        <v>573</v>
      </c>
      <c r="B91" t="s">
        <v>42</v>
      </c>
      <c r="C91">
        <v>908</v>
      </c>
      <c r="D91">
        <v>12</v>
      </c>
      <c r="E91">
        <v>105</v>
      </c>
      <c r="F91">
        <v>12</v>
      </c>
      <c r="G91">
        <v>2938</v>
      </c>
      <c r="H91">
        <v>6</v>
      </c>
      <c r="I91">
        <v>1171</v>
      </c>
      <c r="J91">
        <v>9</v>
      </c>
      <c r="L91">
        <v>13</v>
      </c>
      <c r="N91">
        <v>13</v>
      </c>
      <c r="P91">
        <v>13</v>
      </c>
      <c r="R91">
        <v>13</v>
      </c>
      <c r="S91" s="1">
        <f t="shared" si="4"/>
        <v>91</v>
      </c>
      <c r="T91">
        <f t="shared" si="5"/>
        <v>5122</v>
      </c>
      <c r="U91" s="6">
        <v>61</v>
      </c>
    </row>
    <row r="92" spans="1:21" ht="12.75">
      <c r="A92" t="s">
        <v>93</v>
      </c>
      <c r="B92" t="s">
        <v>42</v>
      </c>
      <c r="D92">
        <v>13</v>
      </c>
      <c r="E92">
        <v>330</v>
      </c>
      <c r="F92">
        <v>8</v>
      </c>
      <c r="H92">
        <v>13</v>
      </c>
      <c r="J92">
        <v>13</v>
      </c>
      <c r="L92">
        <v>13</v>
      </c>
      <c r="M92">
        <v>68</v>
      </c>
      <c r="N92">
        <v>12</v>
      </c>
      <c r="O92">
        <v>406</v>
      </c>
      <c r="P92">
        <v>9</v>
      </c>
      <c r="Q92">
        <v>2324</v>
      </c>
      <c r="R92">
        <v>10</v>
      </c>
      <c r="S92" s="1">
        <f t="shared" si="4"/>
        <v>91</v>
      </c>
      <c r="T92">
        <f t="shared" si="5"/>
        <v>3128</v>
      </c>
      <c r="U92" s="6">
        <v>62</v>
      </c>
    </row>
    <row r="93" spans="1:21" ht="12.75">
      <c r="A93" t="s">
        <v>94</v>
      </c>
      <c r="B93" t="s">
        <v>16</v>
      </c>
      <c r="D93">
        <v>13</v>
      </c>
      <c r="F93">
        <v>13</v>
      </c>
      <c r="G93">
        <v>3920</v>
      </c>
      <c r="H93">
        <v>5</v>
      </c>
      <c r="J93">
        <v>13</v>
      </c>
      <c r="L93">
        <v>13</v>
      </c>
      <c r="N93">
        <v>13</v>
      </c>
      <c r="P93">
        <v>13</v>
      </c>
      <c r="R93">
        <v>13</v>
      </c>
      <c r="S93" s="1">
        <f t="shared" si="4"/>
        <v>96</v>
      </c>
      <c r="T93">
        <f t="shared" si="5"/>
        <v>3920</v>
      </c>
      <c r="U93" s="6">
        <v>63</v>
      </c>
    </row>
    <row r="94" spans="1:21" ht="12.75">
      <c r="A94" t="s">
        <v>585</v>
      </c>
      <c r="B94" t="s">
        <v>53</v>
      </c>
      <c r="D94">
        <v>13</v>
      </c>
      <c r="E94">
        <v>537</v>
      </c>
      <c r="F94">
        <v>6</v>
      </c>
      <c r="H94">
        <v>13</v>
      </c>
      <c r="J94">
        <v>13</v>
      </c>
      <c r="L94">
        <v>13</v>
      </c>
      <c r="M94">
        <v>339</v>
      </c>
      <c r="N94">
        <v>12</v>
      </c>
      <c r="P94">
        <v>13</v>
      </c>
      <c r="R94">
        <v>13</v>
      </c>
      <c r="S94" s="1">
        <f t="shared" si="4"/>
        <v>96</v>
      </c>
      <c r="T94">
        <f t="shared" si="5"/>
        <v>876</v>
      </c>
      <c r="U94" s="6">
        <v>64</v>
      </c>
    </row>
    <row r="95" spans="1:21" ht="12.75">
      <c r="A95" t="s">
        <v>586</v>
      </c>
      <c r="B95" t="s">
        <v>59</v>
      </c>
      <c r="D95">
        <v>13</v>
      </c>
      <c r="E95">
        <v>453</v>
      </c>
      <c r="F95">
        <v>6</v>
      </c>
      <c r="H95">
        <v>13</v>
      </c>
      <c r="J95">
        <v>13</v>
      </c>
      <c r="L95">
        <v>13</v>
      </c>
      <c r="N95">
        <v>13</v>
      </c>
      <c r="P95">
        <v>13</v>
      </c>
      <c r="R95">
        <v>13</v>
      </c>
      <c r="S95" s="1">
        <f>+D95+F95+H95+J95+L95+N95+P95+R95</f>
        <v>97</v>
      </c>
      <c r="T95" s="4">
        <f t="shared" si="5"/>
        <v>453</v>
      </c>
      <c r="U95" s="6">
        <v>65</v>
      </c>
    </row>
    <row r="96" spans="1:21" ht="12.75">
      <c r="A96" t="s">
        <v>64</v>
      </c>
      <c r="B96" t="s">
        <v>21</v>
      </c>
      <c r="D96">
        <v>13</v>
      </c>
      <c r="F96">
        <v>13</v>
      </c>
      <c r="G96">
        <v>2350</v>
      </c>
      <c r="H96">
        <v>9.5</v>
      </c>
      <c r="J96">
        <v>13</v>
      </c>
      <c r="L96">
        <v>13</v>
      </c>
      <c r="N96">
        <v>13</v>
      </c>
      <c r="P96">
        <v>13</v>
      </c>
      <c r="R96">
        <v>13</v>
      </c>
      <c r="S96" s="1">
        <f>+D96+F96+H96+J96+L96+N96+P96+R96</f>
        <v>100.5</v>
      </c>
      <c r="T96">
        <f t="shared" si="5"/>
        <v>2350</v>
      </c>
      <c r="U96" s="6">
        <v>66</v>
      </c>
    </row>
    <row r="97" spans="1:21" ht="12.75">
      <c r="A97" t="s">
        <v>318</v>
      </c>
      <c r="B97" t="s">
        <v>42</v>
      </c>
      <c r="D97">
        <v>13</v>
      </c>
      <c r="F97">
        <v>13</v>
      </c>
      <c r="H97">
        <v>13</v>
      </c>
      <c r="J97">
        <v>13</v>
      </c>
      <c r="K97">
        <v>5467</v>
      </c>
      <c r="L97">
        <v>10</v>
      </c>
      <c r="N97">
        <v>13</v>
      </c>
      <c r="P97">
        <v>13</v>
      </c>
      <c r="R97">
        <v>13</v>
      </c>
      <c r="S97" s="1">
        <f>+D97+F97+H97+J97+L97+N97+P97+R97</f>
        <v>101</v>
      </c>
      <c r="T97">
        <f t="shared" si="5"/>
        <v>5467</v>
      </c>
      <c r="U97" s="6">
        <v>67</v>
      </c>
    </row>
    <row r="101" spans="1:2" ht="12.75">
      <c r="A101" t="s">
        <v>95</v>
      </c>
      <c r="B101" t="s">
        <v>428</v>
      </c>
    </row>
    <row r="102" ht="12.75">
      <c r="A102" t="s">
        <v>96</v>
      </c>
    </row>
    <row r="103" spans="1:19" ht="12.75">
      <c r="A103" t="s">
        <v>2</v>
      </c>
      <c r="C103" t="s">
        <v>99</v>
      </c>
      <c r="E103" t="s">
        <v>28</v>
      </c>
      <c r="G103" t="s">
        <v>602</v>
      </c>
      <c r="I103" t="s">
        <v>432</v>
      </c>
      <c r="K103" t="s">
        <v>433</v>
      </c>
      <c r="M103" t="s">
        <v>593</v>
      </c>
      <c r="O103" t="s">
        <v>98</v>
      </c>
      <c r="Q103" t="s">
        <v>436</v>
      </c>
      <c r="S103" t="s">
        <v>2</v>
      </c>
    </row>
    <row r="104" spans="1:19" ht="12.75">
      <c r="A104" t="s">
        <v>100</v>
      </c>
      <c r="B104" t="s">
        <v>7</v>
      </c>
      <c r="C104" t="s">
        <v>429</v>
      </c>
      <c r="E104" t="s">
        <v>402</v>
      </c>
      <c r="G104" t="s">
        <v>431</v>
      </c>
      <c r="I104" t="s">
        <v>390</v>
      </c>
      <c r="K104" t="s">
        <v>434</v>
      </c>
      <c r="M104" t="s">
        <v>392</v>
      </c>
      <c r="O104" t="s">
        <v>395</v>
      </c>
      <c r="Q104" t="s">
        <v>397</v>
      </c>
      <c r="S104" t="s">
        <v>603</v>
      </c>
    </row>
    <row r="105" spans="3:29" ht="12.75">
      <c r="C105" t="s">
        <v>8</v>
      </c>
      <c r="D105" t="s">
        <v>9</v>
      </c>
      <c r="E105" t="s">
        <v>8</v>
      </c>
      <c r="F105" t="s">
        <v>9</v>
      </c>
      <c r="G105" t="s">
        <v>8</v>
      </c>
      <c r="H105" t="s">
        <v>9</v>
      </c>
      <c r="I105" t="s">
        <v>8</v>
      </c>
      <c r="J105" t="s">
        <v>9</v>
      </c>
      <c r="K105" t="s">
        <v>8</v>
      </c>
      <c r="L105" t="s">
        <v>9</v>
      </c>
      <c r="M105" t="s">
        <v>8</v>
      </c>
      <c r="N105" t="s">
        <v>9</v>
      </c>
      <c r="O105" t="s">
        <v>8</v>
      </c>
      <c r="P105" t="s">
        <v>9</v>
      </c>
      <c r="Q105" t="s">
        <v>8</v>
      </c>
      <c r="R105" t="s">
        <v>9</v>
      </c>
      <c r="S105" t="s">
        <v>10</v>
      </c>
      <c r="T105" t="s">
        <v>11</v>
      </c>
      <c r="U105" t="s">
        <v>12</v>
      </c>
      <c r="V105" t="s">
        <v>2</v>
      </c>
      <c r="W105" t="s">
        <v>2</v>
      </c>
      <c r="X105" t="s">
        <v>2</v>
      </c>
      <c r="Y105" t="s">
        <v>2</v>
      </c>
      <c r="Z105" t="s">
        <v>2</v>
      </c>
      <c r="AA105" t="s">
        <v>2</v>
      </c>
      <c r="AB105" t="s">
        <v>2</v>
      </c>
      <c r="AC105" t="s">
        <v>2</v>
      </c>
    </row>
    <row r="107" spans="1:21" ht="12.75">
      <c r="A107" t="s">
        <v>102</v>
      </c>
      <c r="B107" t="s">
        <v>97</v>
      </c>
      <c r="C107">
        <v>7810</v>
      </c>
      <c r="D107">
        <v>11</v>
      </c>
      <c r="E107">
        <v>15055</v>
      </c>
      <c r="F107">
        <v>14</v>
      </c>
      <c r="G107">
        <v>1929</v>
      </c>
      <c r="H107">
        <v>27</v>
      </c>
      <c r="I107">
        <v>10425</v>
      </c>
      <c r="J107">
        <v>12</v>
      </c>
      <c r="K107">
        <v>4419</v>
      </c>
      <c r="L107">
        <v>30</v>
      </c>
      <c r="M107">
        <v>38656</v>
      </c>
      <c r="N107">
        <v>11</v>
      </c>
      <c r="O107">
        <v>25574</v>
      </c>
      <c r="P107">
        <v>10</v>
      </c>
      <c r="Q107">
        <v>17999</v>
      </c>
      <c r="R107">
        <v>23</v>
      </c>
      <c r="S107" s="1">
        <f aca="true" t="shared" si="6" ref="S107:S118">+D107+F107+H107+J107+L107+N107+P107+R107</f>
        <v>138</v>
      </c>
      <c r="T107">
        <f aca="true" t="shared" si="7" ref="T107:T118">+C107+E107+G107+I107+K107+M107+O107+Q107</f>
        <v>121867</v>
      </c>
      <c r="U107" s="6">
        <v>1</v>
      </c>
    </row>
    <row r="108" spans="1:21" ht="12.75">
      <c r="A108" t="s">
        <v>214</v>
      </c>
      <c r="B108" t="s">
        <v>530</v>
      </c>
      <c r="C108">
        <v>6944</v>
      </c>
      <c r="D108">
        <v>18</v>
      </c>
      <c r="E108">
        <v>12737</v>
      </c>
      <c r="F108">
        <v>22</v>
      </c>
      <c r="G108">
        <v>3063</v>
      </c>
      <c r="H108">
        <v>25.5</v>
      </c>
      <c r="I108">
        <v>7642</v>
      </c>
      <c r="J108">
        <v>18</v>
      </c>
      <c r="K108">
        <v>11773</v>
      </c>
      <c r="L108">
        <v>16</v>
      </c>
      <c r="M108">
        <v>28872</v>
      </c>
      <c r="N108">
        <v>25</v>
      </c>
      <c r="O108">
        <v>18468</v>
      </c>
      <c r="P108">
        <v>21</v>
      </c>
      <c r="Q108">
        <v>20314</v>
      </c>
      <c r="R108">
        <v>23</v>
      </c>
      <c r="S108" s="1">
        <f t="shared" si="6"/>
        <v>168.5</v>
      </c>
      <c r="T108">
        <f t="shared" si="7"/>
        <v>109813</v>
      </c>
      <c r="U108" s="6">
        <v>2</v>
      </c>
    </row>
    <row r="109" spans="1:21" ht="12.75">
      <c r="A109" t="s">
        <v>532</v>
      </c>
      <c r="B109" t="s">
        <v>533</v>
      </c>
      <c r="C109">
        <v>6324</v>
      </c>
      <c r="D109">
        <v>25</v>
      </c>
      <c r="E109">
        <v>14947</v>
      </c>
      <c r="F109">
        <v>19</v>
      </c>
      <c r="G109">
        <v>4636</v>
      </c>
      <c r="H109" s="5">
        <v>21</v>
      </c>
      <c r="I109">
        <v>7287</v>
      </c>
      <c r="J109">
        <v>17</v>
      </c>
      <c r="K109">
        <v>6102</v>
      </c>
      <c r="L109">
        <v>24</v>
      </c>
      <c r="M109">
        <v>37323</v>
      </c>
      <c r="N109">
        <v>19</v>
      </c>
      <c r="O109">
        <v>20087</v>
      </c>
      <c r="P109">
        <v>23</v>
      </c>
      <c r="Q109">
        <v>14380</v>
      </c>
      <c r="R109">
        <v>36</v>
      </c>
      <c r="S109" s="1">
        <f t="shared" si="6"/>
        <v>184</v>
      </c>
      <c r="T109">
        <f t="shared" si="7"/>
        <v>111086</v>
      </c>
      <c r="U109" s="6">
        <v>3</v>
      </c>
    </row>
    <row r="110" spans="1:21" ht="12.75">
      <c r="A110" t="s">
        <v>107</v>
      </c>
      <c r="B110" t="s">
        <v>108</v>
      </c>
      <c r="C110">
        <v>6889</v>
      </c>
      <c r="D110">
        <v>21</v>
      </c>
      <c r="E110">
        <v>14528</v>
      </c>
      <c r="F110">
        <v>17</v>
      </c>
      <c r="G110">
        <v>1097</v>
      </c>
      <c r="H110">
        <v>29</v>
      </c>
      <c r="I110">
        <v>8865</v>
      </c>
      <c r="J110">
        <v>18</v>
      </c>
      <c r="K110">
        <v>4821</v>
      </c>
      <c r="L110">
        <v>30</v>
      </c>
      <c r="M110">
        <v>35532</v>
      </c>
      <c r="N110">
        <v>20</v>
      </c>
      <c r="O110">
        <v>20145</v>
      </c>
      <c r="P110">
        <v>20</v>
      </c>
      <c r="Q110">
        <v>22206</v>
      </c>
      <c r="R110">
        <v>18</v>
      </c>
      <c r="S110" s="1">
        <f t="shared" si="6"/>
        <v>173</v>
      </c>
      <c r="T110">
        <f t="shared" si="7"/>
        <v>114083</v>
      </c>
      <c r="U110" s="6">
        <v>4</v>
      </c>
    </row>
    <row r="111" spans="1:21" ht="12.75">
      <c r="A111" t="s">
        <v>19</v>
      </c>
      <c r="B111" t="s">
        <v>106</v>
      </c>
      <c r="C111">
        <v>3461</v>
      </c>
      <c r="D111">
        <v>40</v>
      </c>
      <c r="E111">
        <v>10384</v>
      </c>
      <c r="F111">
        <v>41</v>
      </c>
      <c r="G111">
        <v>5264</v>
      </c>
      <c r="H111">
        <v>16</v>
      </c>
      <c r="I111">
        <v>4334</v>
      </c>
      <c r="J111">
        <v>29</v>
      </c>
      <c r="K111">
        <v>10644</v>
      </c>
      <c r="L111">
        <v>11</v>
      </c>
      <c r="M111">
        <v>33715</v>
      </c>
      <c r="N111">
        <v>22</v>
      </c>
      <c r="O111">
        <v>16185</v>
      </c>
      <c r="P111">
        <v>29</v>
      </c>
      <c r="Q111">
        <v>18627</v>
      </c>
      <c r="R111">
        <v>32</v>
      </c>
      <c r="S111" s="1">
        <f t="shared" si="6"/>
        <v>220</v>
      </c>
      <c r="T111">
        <f t="shared" si="7"/>
        <v>102614</v>
      </c>
      <c r="U111" s="6">
        <v>5</v>
      </c>
    </row>
    <row r="112" spans="1:21" ht="12.75">
      <c r="A112" t="s">
        <v>113</v>
      </c>
      <c r="B112" t="s">
        <v>101</v>
      </c>
      <c r="C112">
        <v>5788</v>
      </c>
      <c r="D112">
        <v>30</v>
      </c>
      <c r="E112">
        <v>10431</v>
      </c>
      <c r="F112">
        <v>40</v>
      </c>
      <c r="G112">
        <v>2923</v>
      </c>
      <c r="H112">
        <v>28.5</v>
      </c>
      <c r="I112">
        <v>4266</v>
      </c>
      <c r="J112">
        <v>31</v>
      </c>
      <c r="K112">
        <v>4880</v>
      </c>
      <c r="L112">
        <v>29</v>
      </c>
      <c r="M112">
        <v>37386</v>
      </c>
      <c r="N112">
        <v>14</v>
      </c>
      <c r="O112">
        <v>21902</v>
      </c>
      <c r="P112">
        <v>19</v>
      </c>
      <c r="Q112">
        <v>18860</v>
      </c>
      <c r="R112">
        <v>29</v>
      </c>
      <c r="S112" s="1">
        <f t="shared" si="6"/>
        <v>220.5</v>
      </c>
      <c r="T112">
        <f t="shared" si="7"/>
        <v>106436</v>
      </c>
      <c r="U112" s="6">
        <v>6</v>
      </c>
    </row>
    <row r="113" spans="1:21" ht="12.75">
      <c r="A113" t="s">
        <v>111</v>
      </c>
      <c r="B113" t="s">
        <v>112</v>
      </c>
      <c r="C113">
        <v>5645</v>
      </c>
      <c r="D113">
        <v>30</v>
      </c>
      <c r="E113">
        <v>12329</v>
      </c>
      <c r="F113">
        <v>28</v>
      </c>
      <c r="G113">
        <v>2897</v>
      </c>
      <c r="H113">
        <v>32</v>
      </c>
      <c r="I113">
        <v>5692</v>
      </c>
      <c r="J113">
        <v>27</v>
      </c>
      <c r="K113">
        <v>5633</v>
      </c>
      <c r="L113">
        <v>29</v>
      </c>
      <c r="M113">
        <v>31889</v>
      </c>
      <c r="N113">
        <v>28</v>
      </c>
      <c r="O113">
        <v>23753</v>
      </c>
      <c r="P113">
        <v>18</v>
      </c>
      <c r="Q113">
        <v>21182</v>
      </c>
      <c r="R113">
        <v>19</v>
      </c>
      <c r="S113" s="1">
        <f t="shared" si="6"/>
        <v>211</v>
      </c>
      <c r="T113">
        <f t="shared" si="7"/>
        <v>109020</v>
      </c>
      <c r="U113" s="6">
        <v>7</v>
      </c>
    </row>
    <row r="114" spans="1:21" ht="12.75">
      <c r="A114" t="s">
        <v>103</v>
      </c>
      <c r="B114" t="s">
        <v>101</v>
      </c>
      <c r="C114">
        <v>6733</v>
      </c>
      <c r="D114">
        <v>22</v>
      </c>
      <c r="E114">
        <v>12228</v>
      </c>
      <c r="F114">
        <v>29</v>
      </c>
      <c r="G114">
        <v>1810</v>
      </c>
      <c r="H114">
        <v>23.5</v>
      </c>
      <c r="I114">
        <v>3466</v>
      </c>
      <c r="J114">
        <v>30</v>
      </c>
      <c r="K114">
        <v>4382</v>
      </c>
      <c r="L114">
        <v>33</v>
      </c>
      <c r="M114">
        <v>27882</v>
      </c>
      <c r="N114">
        <v>35</v>
      </c>
      <c r="O114">
        <v>18433</v>
      </c>
      <c r="P114">
        <v>23</v>
      </c>
      <c r="Q114">
        <v>26510</v>
      </c>
      <c r="R114">
        <v>19</v>
      </c>
      <c r="S114" s="1">
        <f t="shared" si="6"/>
        <v>214.5</v>
      </c>
      <c r="T114">
        <f t="shared" si="7"/>
        <v>101444</v>
      </c>
      <c r="U114" s="6">
        <v>8</v>
      </c>
    </row>
    <row r="115" spans="1:21" ht="12.75">
      <c r="A115" t="s">
        <v>27</v>
      </c>
      <c r="B115" t="s">
        <v>28</v>
      </c>
      <c r="C115">
        <v>5176</v>
      </c>
      <c r="D115">
        <v>34</v>
      </c>
      <c r="E115">
        <v>15895</v>
      </c>
      <c r="F115">
        <v>17</v>
      </c>
      <c r="G115">
        <v>3095</v>
      </c>
      <c r="H115">
        <v>19</v>
      </c>
      <c r="I115">
        <v>4105</v>
      </c>
      <c r="J115">
        <v>35</v>
      </c>
      <c r="K115">
        <v>5736</v>
      </c>
      <c r="L115">
        <v>23</v>
      </c>
      <c r="M115">
        <v>31316</v>
      </c>
      <c r="N115">
        <v>30</v>
      </c>
      <c r="O115">
        <v>11429</v>
      </c>
      <c r="P115">
        <v>41</v>
      </c>
      <c r="Q115">
        <v>23586</v>
      </c>
      <c r="R115">
        <v>12</v>
      </c>
      <c r="S115" s="1">
        <f t="shared" si="6"/>
        <v>211</v>
      </c>
      <c r="T115">
        <f t="shared" si="7"/>
        <v>100338</v>
      </c>
      <c r="U115" s="6">
        <v>9</v>
      </c>
    </row>
    <row r="116" spans="1:21" ht="12.75">
      <c r="A116" t="s">
        <v>104</v>
      </c>
      <c r="B116" t="s">
        <v>105</v>
      </c>
      <c r="C116">
        <v>6674</v>
      </c>
      <c r="D116">
        <v>20</v>
      </c>
      <c r="E116">
        <v>13859</v>
      </c>
      <c r="F116">
        <v>21</v>
      </c>
      <c r="G116">
        <v>1143</v>
      </c>
      <c r="H116">
        <v>27.5</v>
      </c>
      <c r="I116">
        <v>3424</v>
      </c>
      <c r="J116">
        <v>33</v>
      </c>
      <c r="K116">
        <v>4049</v>
      </c>
      <c r="L116">
        <v>36</v>
      </c>
      <c r="M116">
        <v>23522</v>
      </c>
      <c r="N116">
        <v>40</v>
      </c>
      <c r="O116">
        <v>14342</v>
      </c>
      <c r="P116">
        <v>36</v>
      </c>
      <c r="Q116">
        <v>18065</v>
      </c>
      <c r="R116">
        <v>25</v>
      </c>
      <c r="S116" s="1">
        <f t="shared" si="6"/>
        <v>238.5</v>
      </c>
      <c r="T116">
        <f t="shared" si="7"/>
        <v>85078</v>
      </c>
      <c r="U116" s="6">
        <v>10</v>
      </c>
    </row>
    <row r="117" spans="1:21" ht="12.75">
      <c r="A117" t="s">
        <v>109</v>
      </c>
      <c r="B117" t="s">
        <v>110</v>
      </c>
      <c r="C117">
        <v>5596</v>
      </c>
      <c r="D117">
        <v>23</v>
      </c>
      <c r="E117">
        <v>11871</v>
      </c>
      <c r="F117">
        <v>33</v>
      </c>
      <c r="G117">
        <v>1835</v>
      </c>
      <c r="H117">
        <v>29.5</v>
      </c>
      <c r="I117">
        <v>3822</v>
      </c>
      <c r="J117">
        <v>30</v>
      </c>
      <c r="K117">
        <v>6099</v>
      </c>
      <c r="L117">
        <v>21</v>
      </c>
      <c r="M117">
        <v>23665</v>
      </c>
      <c r="N117">
        <v>38</v>
      </c>
      <c r="O117">
        <v>10995</v>
      </c>
      <c r="P117">
        <v>44</v>
      </c>
      <c r="Q117">
        <v>16214</v>
      </c>
      <c r="R117">
        <v>28</v>
      </c>
      <c r="S117" s="1">
        <f t="shared" si="6"/>
        <v>246.5</v>
      </c>
      <c r="T117">
        <f t="shared" si="7"/>
        <v>80097</v>
      </c>
      <c r="U117" s="6">
        <v>11</v>
      </c>
    </row>
    <row r="118" spans="1:21" ht="12.75">
      <c r="A118" t="s">
        <v>531</v>
      </c>
      <c r="B118" t="s">
        <v>112</v>
      </c>
      <c r="C118">
        <v>3623</v>
      </c>
      <c r="D118">
        <v>38</v>
      </c>
      <c r="E118">
        <v>12169</v>
      </c>
      <c r="F118">
        <v>31</v>
      </c>
      <c r="G118">
        <v>1145</v>
      </c>
      <c r="H118">
        <v>33.5</v>
      </c>
      <c r="I118">
        <v>3779</v>
      </c>
      <c r="J118">
        <v>32</v>
      </c>
      <c r="K118">
        <v>5457</v>
      </c>
      <c r="L118">
        <v>30</v>
      </c>
      <c r="M118">
        <v>30136</v>
      </c>
      <c r="N118">
        <v>30</v>
      </c>
      <c r="O118">
        <v>15744</v>
      </c>
      <c r="P118">
        <v>28</v>
      </c>
      <c r="R118">
        <v>49</v>
      </c>
      <c r="S118" s="1">
        <f t="shared" si="6"/>
        <v>271.5</v>
      </c>
      <c r="T118">
        <f t="shared" si="7"/>
        <v>72053</v>
      </c>
      <c r="U118" s="6">
        <v>12</v>
      </c>
    </row>
    <row r="119" spans="1:2" ht="12.75">
      <c r="A119" t="s">
        <v>2</v>
      </c>
      <c r="B119" t="s">
        <v>2</v>
      </c>
    </row>
    <row r="120" ht="12.75">
      <c r="A120" t="s">
        <v>637</v>
      </c>
    </row>
    <row r="121" ht="12.75">
      <c r="A121" t="s">
        <v>638</v>
      </c>
    </row>
    <row r="122" ht="12.75">
      <c r="A122" t="s">
        <v>2</v>
      </c>
    </row>
    <row r="124" spans="1:2" ht="12.75">
      <c r="A124" t="s">
        <v>115</v>
      </c>
      <c r="B124" t="s">
        <v>639</v>
      </c>
    </row>
    <row r="125" ht="12.75">
      <c r="A125" t="s">
        <v>116</v>
      </c>
    </row>
    <row r="126" spans="1:19" ht="12.75">
      <c r="A126" t="s">
        <v>2</v>
      </c>
      <c r="C126" t="s">
        <v>99</v>
      </c>
      <c r="E126" t="s">
        <v>28</v>
      </c>
      <c r="G126" t="s">
        <v>430</v>
      </c>
      <c r="I126" t="s">
        <v>432</v>
      </c>
      <c r="K126" t="s">
        <v>433</v>
      </c>
      <c r="M126" t="s">
        <v>435</v>
      </c>
      <c r="O126" t="s">
        <v>98</v>
      </c>
      <c r="Q126" t="s">
        <v>436</v>
      </c>
      <c r="S126" t="s">
        <v>2</v>
      </c>
    </row>
    <row r="127" spans="1:19" ht="12.75">
      <c r="A127" t="s">
        <v>118</v>
      </c>
      <c r="C127" t="s">
        <v>429</v>
      </c>
      <c r="E127" t="s">
        <v>402</v>
      </c>
      <c r="G127" t="s">
        <v>431</v>
      </c>
      <c r="I127" t="s">
        <v>390</v>
      </c>
      <c r="K127" t="s">
        <v>434</v>
      </c>
      <c r="M127" t="s">
        <v>392</v>
      </c>
      <c r="O127" t="s">
        <v>395</v>
      </c>
      <c r="Q127" t="s">
        <v>397</v>
      </c>
      <c r="S127" t="s">
        <v>603</v>
      </c>
    </row>
    <row r="128" spans="3:29" ht="12.75">
      <c r="C128" t="s">
        <v>8</v>
      </c>
      <c r="D128" t="s">
        <v>9</v>
      </c>
      <c r="E128" t="s">
        <v>8</v>
      </c>
      <c r="F128" t="s">
        <v>9</v>
      </c>
      <c r="G128" t="s">
        <v>8</v>
      </c>
      <c r="H128" t="s">
        <v>9</v>
      </c>
      <c r="I128" t="s">
        <v>8</v>
      </c>
      <c r="J128" t="s">
        <v>9</v>
      </c>
      <c r="K128" t="s">
        <v>8</v>
      </c>
      <c r="L128" t="s">
        <v>9</v>
      </c>
      <c r="M128" t="s">
        <v>8</v>
      </c>
      <c r="N128" t="s">
        <v>9</v>
      </c>
      <c r="O128" t="s">
        <v>8</v>
      </c>
      <c r="P128" t="s">
        <v>9</v>
      </c>
      <c r="Q128" t="s">
        <v>8</v>
      </c>
      <c r="R128" t="s">
        <v>9</v>
      </c>
      <c r="S128" t="s">
        <v>10</v>
      </c>
      <c r="T128" t="s">
        <v>11</v>
      </c>
      <c r="U128" t="s">
        <v>12</v>
      </c>
      <c r="V128" t="s">
        <v>2</v>
      </c>
      <c r="W128" t="s">
        <v>2</v>
      </c>
      <c r="X128" t="s">
        <v>2</v>
      </c>
      <c r="Y128" t="s">
        <v>2</v>
      </c>
      <c r="Z128" t="s">
        <v>2</v>
      </c>
      <c r="AA128" t="s">
        <v>2</v>
      </c>
      <c r="AB128" t="s">
        <v>2</v>
      </c>
      <c r="AC128" t="s">
        <v>2</v>
      </c>
    </row>
    <row r="130" spans="1:21" ht="12.75">
      <c r="A130" t="s">
        <v>119</v>
      </c>
      <c r="B130" t="s">
        <v>560</v>
      </c>
      <c r="C130">
        <v>2495</v>
      </c>
      <c r="D130">
        <v>1</v>
      </c>
      <c r="E130">
        <v>4578</v>
      </c>
      <c r="F130">
        <v>1</v>
      </c>
      <c r="G130">
        <v>335</v>
      </c>
      <c r="H130">
        <v>6</v>
      </c>
      <c r="I130">
        <v>4020</v>
      </c>
      <c r="J130">
        <v>1</v>
      </c>
      <c r="K130">
        <v>1479</v>
      </c>
      <c r="L130">
        <v>6</v>
      </c>
      <c r="M130">
        <v>6675</v>
      </c>
      <c r="N130">
        <v>3</v>
      </c>
      <c r="O130">
        <v>5902</v>
      </c>
      <c r="P130">
        <v>1</v>
      </c>
      <c r="Q130">
        <v>5098</v>
      </c>
      <c r="R130">
        <v>6</v>
      </c>
      <c r="S130" s="1">
        <f aca="true" t="shared" si="8" ref="S130:S161">+D130+F130+H130+J130+L130+N130+P130+R130</f>
        <v>25</v>
      </c>
      <c r="T130">
        <f aca="true" t="shared" si="9" ref="T130:T161">+C130+E130+G130+I130+K130+M130+O130+Q130</f>
        <v>30582</v>
      </c>
      <c r="U130" s="6">
        <v>1</v>
      </c>
    </row>
    <row r="131" spans="1:21" ht="12.75">
      <c r="A131" t="s">
        <v>556</v>
      </c>
      <c r="B131" t="s">
        <v>554</v>
      </c>
      <c r="C131">
        <v>2475</v>
      </c>
      <c r="D131">
        <v>2</v>
      </c>
      <c r="E131">
        <v>3951</v>
      </c>
      <c r="F131">
        <v>2</v>
      </c>
      <c r="G131">
        <v>2093</v>
      </c>
      <c r="H131">
        <v>3</v>
      </c>
      <c r="I131">
        <v>761</v>
      </c>
      <c r="J131">
        <v>5</v>
      </c>
      <c r="K131">
        <v>7668</v>
      </c>
      <c r="L131">
        <v>1</v>
      </c>
      <c r="M131">
        <v>7352</v>
      </c>
      <c r="N131">
        <v>2</v>
      </c>
      <c r="O131">
        <v>2503</v>
      </c>
      <c r="P131">
        <v>10</v>
      </c>
      <c r="Q131">
        <v>7440</v>
      </c>
      <c r="R131">
        <v>1</v>
      </c>
      <c r="S131" s="1">
        <f t="shared" si="8"/>
        <v>26</v>
      </c>
      <c r="T131">
        <f t="shared" si="9"/>
        <v>34243</v>
      </c>
      <c r="U131" s="6">
        <v>2</v>
      </c>
    </row>
    <row r="132" spans="1:21" ht="12.75">
      <c r="A132" t="s">
        <v>123</v>
      </c>
      <c r="B132" t="s">
        <v>560</v>
      </c>
      <c r="C132">
        <v>1953</v>
      </c>
      <c r="D132">
        <v>1</v>
      </c>
      <c r="E132">
        <v>3830</v>
      </c>
      <c r="F132">
        <v>3</v>
      </c>
      <c r="G132">
        <v>1548</v>
      </c>
      <c r="H132">
        <v>4</v>
      </c>
      <c r="I132">
        <v>3820</v>
      </c>
      <c r="J132">
        <v>1</v>
      </c>
      <c r="K132">
        <v>1477</v>
      </c>
      <c r="L132">
        <v>6</v>
      </c>
      <c r="M132">
        <v>11855</v>
      </c>
      <c r="N132">
        <v>5</v>
      </c>
      <c r="O132">
        <v>6505</v>
      </c>
      <c r="P132">
        <v>1</v>
      </c>
      <c r="Q132">
        <v>4406</v>
      </c>
      <c r="R132">
        <v>6</v>
      </c>
      <c r="S132" s="1">
        <f t="shared" si="8"/>
        <v>27</v>
      </c>
      <c r="T132">
        <f t="shared" si="9"/>
        <v>35394</v>
      </c>
      <c r="U132" s="6">
        <v>3</v>
      </c>
    </row>
    <row r="133" spans="1:21" ht="12.75">
      <c r="A133" t="s">
        <v>128</v>
      </c>
      <c r="B133" t="s">
        <v>564</v>
      </c>
      <c r="C133">
        <v>1243</v>
      </c>
      <c r="D133">
        <v>5</v>
      </c>
      <c r="E133">
        <v>4265</v>
      </c>
      <c r="F133">
        <v>3</v>
      </c>
      <c r="G133">
        <v>107</v>
      </c>
      <c r="H133">
        <v>4</v>
      </c>
      <c r="I133">
        <v>2720</v>
      </c>
      <c r="J133">
        <v>3</v>
      </c>
      <c r="K133">
        <v>1153</v>
      </c>
      <c r="L133">
        <v>8</v>
      </c>
      <c r="M133">
        <v>9874</v>
      </c>
      <c r="N133">
        <v>3</v>
      </c>
      <c r="O133">
        <v>5338</v>
      </c>
      <c r="P133">
        <v>3</v>
      </c>
      <c r="Q133">
        <v>7226</v>
      </c>
      <c r="R133">
        <v>1</v>
      </c>
      <c r="S133" s="1">
        <f t="shared" si="8"/>
        <v>30</v>
      </c>
      <c r="T133">
        <f t="shared" si="9"/>
        <v>31926</v>
      </c>
      <c r="U133" s="6">
        <v>4</v>
      </c>
    </row>
    <row r="134" spans="1:21" ht="12.75">
      <c r="A134" t="s">
        <v>542</v>
      </c>
      <c r="B134" t="s">
        <v>541</v>
      </c>
      <c r="C134">
        <v>1818</v>
      </c>
      <c r="D134">
        <v>2</v>
      </c>
      <c r="E134">
        <v>3354</v>
      </c>
      <c r="F134">
        <v>9</v>
      </c>
      <c r="G134">
        <v>3849</v>
      </c>
      <c r="H134">
        <v>1</v>
      </c>
      <c r="I134">
        <v>3808</v>
      </c>
      <c r="J134">
        <v>2</v>
      </c>
      <c r="K134">
        <v>1088</v>
      </c>
      <c r="L134">
        <v>7</v>
      </c>
      <c r="M134">
        <v>11087</v>
      </c>
      <c r="N134">
        <v>1</v>
      </c>
      <c r="O134">
        <v>7743</v>
      </c>
      <c r="P134">
        <v>1</v>
      </c>
      <c r="Q134">
        <v>3841</v>
      </c>
      <c r="R134">
        <v>10</v>
      </c>
      <c r="S134" s="1">
        <f t="shared" si="8"/>
        <v>33</v>
      </c>
      <c r="T134">
        <f t="shared" si="9"/>
        <v>36588</v>
      </c>
      <c r="U134" s="6">
        <v>5</v>
      </c>
    </row>
    <row r="135" spans="1:21" ht="12.75">
      <c r="A135" t="s">
        <v>121</v>
      </c>
      <c r="B135" t="s">
        <v>560</v>
      </c>
      <c r="C135">
        <v>1559</v>
      </c>
      <c r="D135">
        <v>1</v>
      </c>
      <c r="E135">
        <v>3283</v>
      </c>
      <c r="F135">
        <v>4</v>
      </c>
      <c r="G135">
        <v>16</v>
      </c>
      <c r="H135">
        <v>11</v>
      </c>
      <c r="I135">
        <v>2252</v>
      </c>
      <c r="J135">
        <v>1</v>
      </c>
      <c r="K135">
        <v>1299</v>
      </c>
      <c r="L135">
        <v>7</v>
      </c>
      <c r="M135">
        <v>10752</v>
      </c>
      <c r="N135">
        <v>1</v>
      </c>
      <c r="O135">
        <v>7876</v>
      </c>
      <c r="P135">
        <v>1</v>
      </c>
      <c r="Q135">
        <v>2894</v>
      </c>
      <c r="R135">
        <v>9</v>
      </c>
      <c r="S135" s="1">
        <f t="shared" si="8"/>
        <v>35</v>
      </c>
      <c r="T135">
        <f t="shared" si="9"/>
        <v>29931</v>
      </c>
      <c r="U135" s="6">
        <v>6</v>
      </c>
    </row>
    <row r="136" spans="1:21" ht="12.75">
      <c r="A136" t="s">
        <v>81</v>
      </c>
      <c r="B136" t="s">
        <v>564</v>
      </c>
      <c r="C136">
        <v>2323</v>
      </c>
      <c r="D136">
        <v>4</v>
      </c>
      <c r="E136">
        <v>3978</v>
      </c>
      <c r="F136">
        <v>3</v>
      </c>
      <c r="G136">
        <v>630</v>
      </c>
      <c r="H136">
        <v>6</v>
      </c>
      <c r="I136">
        <v>2500</v>
      </c>
      <c r="J136">
        <v>5</v>
      </c>
      <c r="K136">
        <v>1290</v>
      </c>
      <c r="L136">
        <v>8</v>
      </c>
      <c r="M136">
        <v>6474</v>
      </c>
      <c r="N136">
        <v>4</v>
      </c>
      <c r="O136">
        <v>4797</v>
      </c>
      <c r="P136">
        <v>3</v>
      </c>
      <c r="Q136">
        <v>6604</v>
      </c>
      <c r="R136">
        <v>3</v>
      </c>
      <c r="S136" s="1">
        <f t="shared" si="8"/>
        <v>36</v>
      </c>
      <c r="T136">
        <f t="shared" si="9"/>
        <v>28596</v>
      </c>
      <c r="U136" s="6">
        <v>7</v>
      </c>
    </row>
    <row r="137" spans="1:21" ht="12.75">
      <c r="A137" t="s">
        <v>77</v>
      </c>
      <c r="B137" t="s">
        <v>545</v>
      </c>
      <c r="C137">
        <v>1386</v>
      </c>
      <c r="D137">
        <v>9</v>
      </c>
      <c r="E137">
        <v>4545</v>
      </c>
      <c r="F137">
        <v>2</v>
      </c>
      <c r="G137">
        <v>1270</v>
      </c>
      <c r="H137">
        <v>2</v>
      </c>
      <c r="I137">
        <v>3081</v>
      </c>
      <c r="J137">
        <v>4</v>
      </c>
      <c r="K137">
        <v>1773</v>
      </c>
      <c r="L137">
        <v>1</v>
      </c>
      <c r="M137">
        <v>11270</v>
      </c>
      <c r="N137">
        <v>8</v>
      </c>
      <c r="O137">
        <v>574</v>
      </c>
      <c r="P137">
        <v>12</v>
      </c>
      <c r="Q137">
        <v>4977</v>
      </c>
      <c r="R137">
        <v>3</v>
      </c>
      <c r="S137" s="1">
        <f t="shared" si="8"/>
        <v>41</v>
      </c>
      <c r="T137">
        <f t="shared" si="9"/>
        <v>28876</v>
      </c>
      <c r="U137" s="6">
        <v>8</v>
      </c>
    </row>
    <row r="138" spans="1:21" ht="12.75">
      <c r="A138" t="s">
        <v>558</v>
      </c>
      <c r="B138" t="s">
        <v>554</v>
      </c>
      <c r="C138">
        <v>1500</v>
      </c>
      <c r="D138">
        <v>2</v>
      </c>
      <c r="E138">
        <v>2338</v>
      </c>
      <c r="F138">
        <v>7</v>
      </c>
      <c r="G138">
        <v>0</v>
      </c>
      <c r="H138" s="1">
        <v>10.5</v>
      </c>
      <c r="I138">
        <v>3515</v>
      </c>
      <c r="J138">
        <v>2</v>
      </c>
      <c r="K138">
        <v>1728</v>
      </c>
      <c r="L138">
        <v>2</v>
      </c>
      <c r="M138">
        <v>3406</v>
      </c>
      <c r="N138">
        <v>11</v>
      </c>
      <c r="O138">
        <v>5970</v>
      </c>
      <c r="P138">
        <v>2</v>
      </c>
      <c r="Q138">
        <v>4751</v>
      </c>
      <c r="R138">
        <v>5</v>
      </c>
      <c r="S138" s="1">
        <f t="shared" si="8"/>
        <v>41.5</v>
      </c>
      <c r="T138">
        <f t="shared" si="9"/>
        <v>23208</v>
      </c>
      <c r="U138" s="6">
        <v>9</v>
      </c>
    </row>
    <row r="139" spans="1:21" ht="12.75">
      <c r="A139" t="s">
        <v>552</v>
      </c>
      <c r="B139" t="s">
        <v>551</v>
      </c>
      <c r="C139">
        <v>1303</v>
      </c>
      <c r="D139">
        <v>10</v>
      </c>
      <c r="E139">
        <v>3825</v>
      </c>
      <c r="F139">
        <v>5</v>
      </c>
      <c r="G139">
        <v>847</v>
      </c>
      <c r="H139">
        <v>6</v>
      </c>
      <c r="I139">
        <v>1360</v>
      </c>
      <c r="J139">
        <v>3</v>
      </c>
      <c r="K139">
        <v>2836</v>
      </c>
      <c r="L139">
        <v>2</v>
      </c>
      <c r="M139">
        <v>8264</v>
      </c>
      <c r="N139">
        <v>8</v>
      </c>
      <c r="O139">
        <v>5028</v>
      </c>
      <c r="P139">
        <v>8</v>
      </c>
      <c r="Q139">
        <v>7523</v>
      </c>
      <c r="R139">
        <v>1</v>
      </c>
      <c r="S139" s="1">
        <f t="shared" si="8"/>
        <v>43</v>
      </c>
      <c r="T139">
        <f t="shared" si="9"/>
        <v>30986</v>
      </c>
      <c r="U139" s="6">
        <v>10</v>
      </c>
    </row>
    <row r="140" spans="1:21" ht="12.75">
      <c r="A140" t="s">
        <v>124</v>
      </c>
      <c r="B140" t="s">
        <v>553</v>
      </c>
      <c r="C140">
        <v>796</v>
      </c>
      <c r="D140">
        <v>10</v>
      </c>
      <c r="E140">
        <v>2296</v>
      </c>
      <c r="F140">
        <v>9</v>
      </c>
      <c r="G140">
        <v>2332</v>
      </c>
      <c r="H140">
        <v>1</v>
      </c>
      <c r="I140">
        <v>1629</v>
      </c>
      <c r="J140">
        <v>2</v>
      </c>
      <c r="K140">
        <v>2849</v>
      </c>
      <c r="L140">
        <v>1</v>
      </c>
      <c r="M140">
        <v>9888</v>
      </c>
      <c r="N140">
        <v>1</v>
      </c>
      <c r="O140">
        <v>2175</v>
      </c>
      <c r="P140">
        <v>8</v>
      </c>
      <c r="Q140">
        <v>3096</v>
      </c>
      <c r="R140">
        <v>11</v>
      </c>
      <c r="S140" s="1">
        <f t="shared" si="8"/>
        <v>43</v>
      </c>
      <c r="T140">
        <f t="shared" si="9"/>
        <v>25061</v>
      </c>
      <c r="U140" s="6">
        <v>11</v>
      </c>
    </row>
    <row r="141" spans="1:21" ht="12.75">
      <c r="A141" t="s">
        <v>79</v>
      </c>
      <c r="B141" t="s">
        <v>545</v>
      </c>
      <c r="C141">
        <v>915</v>
      </c>
      <c r="D141">
        <v>9</v>
      </c>
      <c r="E141">
        <v>4846</v>
      </c>
      <c r="F141">
        <v>1</v>
      </c>
      <c r="G141">
        <v>1452</v>
      </c>
      <c r="H141">
        <v>5</v>
      </c>
      <c r="I141">
        <v>542</v>
      </c>
      <c r="J141">
        <v>11</v>
      </c>
      <c r="K141">
        <v>2865</v>
      </c>
      <c r="L141">
        <v>1</v>
      </c>
      <c r="M141">
        <v>6618</v>
      </c>
      <c r="N141">
        <v>7</v>
      </c>
      <c r="O141">
        <v>4967</v>
      </c>
      <c r="P141">
        <v>7</v>
      </c>
      <c r="Q141">
        <v>5521</v>
      </c>
      <c r="R141">
        <v>4</v>
      </c>
      <c r="S141" s="1">
        <f t="shared" si="8"/>
        <v>45</v>
      </c>
      <c r="T141">
        <f t="shared" si="9"/>
        <v>27726</v>
      </c>
      <c r="U141" s="6">
        <v>12</v>
      </c>
    </row>
    <row r="142" spans="1:21" ht="12.75">
      <c r="A142" t="s">
        <v>122</v>
      </c>
      <c r="B142" t="s">
        <v>551</v>
      </c>
      <c r="C142">
        <v>3222</v>
      </c>
      <c r="D142">
        <v>1</v>
      </c>
      <c r="E142">
        <v>3376</v>
      </c>
      <c r="F142">
        <v>5</v>
      </c>
      <c r="G142">
        <v>722</v>
      </c>
      <c r="H142">
        <v>4</v>
      </c>
      <c r="I142">
        <v>879</v>
      </c>
      <c r="J142">
        <v>8</v>
      </c>
      <c r="K142">
        <v>264</v>
      </c>
      <c r="L142">
        <v>10</v>
      </c>
      <c r="M142">
        <v>6231</v>
      </c>
      <c r="N142">
        <v>5</v>
      </c>
      <c r="O142">
        <v>4235</v>
      </c>
      <c r="P142">
        <v>5</v>
      </c>
      <c r="Q142">
        <v>4880</v>
      </c>
      <c r="R142">
        <v>7</v>
      </c>
      <c r="S142" s="1">
        <f t="shared" si="8"/>
        <v>45</v>
      </c>
      <c r="T142">
        <f t="shared" si="9"/>
        <v>23809</v>
      </c>
      <c r="U142" s="6">
        <v>13</v>
      </c>
    </row>
    <row r="143" spans="1:21" ht="12.75">
      <c r="A143" t="s">
        <v>543</v>
      </c>
      <c r="B143" t="s">
        <v>541</v>
      </c>
      <c r="C143">
        <v>730</v>
      </c>
      <c r="D143">
        <v>10</v>
      </c>
      <c r="E143">
        <v>4658</v>
      </c>
      <c r="F143">
        <v>2</v>
      </c>
      <c r="G143">
        <v>89</v>
      </c>
      <c r="H143">
        <v>5</v>
      </c>
      <c r="I143">
        <v>453</v>
      </c>
      <c r="J143">
        <v>7</v>
      </c>
      <c r="K143">
        <v>1328</v>
      </c>
      <c r="L143">
        <v>7</v>
      </c>
      <c r="M143">
        <v>12310</v>
      </c>
      <c r="N143">
        <v>3</v>
      </c>
      <c r="O143">
        <v>4786</v>
      </c>
      <c r="P143">
        <v>9</v>
      </c>
      <c r="Q143">
        <v>4668</v>
      </c>
      <c r="R143">
        <v>5</v>
      </c>
      <c r="S143" s="1">
        <f t="shared" si="8"/>
        <v>48</v>
      </c>
      <c r="T143">
        <f t="shared" si="9"/>
        <v>29022</v>
      </c>
      <c r="U143" s="6">
        <v>14</v>
      </c>
    </row>
    <row r="144" spans="1:21" ht="12.75">
      <c r="A144" t="s">
        <v>538</v>
      </c>
      <c r="B144" t="s">
        <v>563</v>
      </c>
      <c r="C144">
        <v>674</v>
      </c>
      <c r="D144">
        <v>12</v>
      </c>
      <c r="E144">
        <v>3955</v>
      </c>
      <c r="F144">
        <v>1</v>
      </c>
      <c r="G144">
        <v>0</v>
      </c>
      <c r="H144">
        <v>12</v>
      </c>
      <c r="I144">
        <v>1096</v>
      </c>
      <c r="J144">
        <v>3</v>
      </c>
      <c r="K144">
        <v>583</v>
      </c>
      <c r="L144">
        <v>10</v>
      </c>
      <c r="M144">
        <v>8308</v>
      </c>
      <c r="N144">
        <v>7</v>
      </c>
      <c r="O144">
        <v>5887</v>
      </c>
      <c r="P144">
        <v>2</v>
      </c>
      <c r="Q144">
        <v>7123</v>
      </c>
      <c r="R144">
        <v>2</v>
      </c>
      <c r="S144" s="1">
        <f t="shared" si="8"/>
        <v>49</v>
      </c>
      <c r="T144">
        <f t="shared" si="9"/>
        <v>27626</v>
      </c>
      <c r="U144" s="6">
        <v>15</v>
      </c>
    </row>
    <row r="145" spans="1:21" ht="12.75">
      <c r="A145" t="s">
        <v>555</v>
      </c>
      <c r="B145" t="s">
        <v>554</v>
      </c>
      <c r="C145">
        <v>1957</v>
      </c>
      <c r="D145">
        <v>6</v>
      </c>
      <c r="E145">
        <v>3581</v>
      </c>
      <c r="F145">
        <v>7</v>
      </c>
      <c r="G145">
        <v>278</v>
      </c>
      <c r="H145">
        <v>7</v>
      </c>
      <c r="I145">
        <v>1338</v>
      </c>
      <c r="J145">
        <v>4</v>
      </c>
      <c r="K145">
        <v>556</v>
      </c>
      <c r="L145">
        <v>9</v>
      </c>
      <c r="M145">
        <v>12905</v>
      </c>
      <c r="N145">
        <v>1</v>
      </c>
      <c r="O145">
        <v>3567</v>
      </c>
      <c r="P145">
        <v>7</v>
      </c>
      <c r="Q145">
        <v>3587</v>
      </c>
      <c r="R145">
        <v>9</v>
      </c>
      <c r="S145" s="1">
        <f t="shared" si="8"/>
        <v>50</v>
      </c>
      <c r="T145">
        <f t="shared" si="9"/>
        <v>27769</v>
      </c>
      <c r="U145" s="6">
        <v>16</v>
      </c>
    </row>
    <row r="146" spans="1:21" ht="12.75">
      <c r="A146" t="s">
        <v>133</v>
      </c>
      <c r="B146" t="s">
        <v>565</v>
      </c>
      <c r="C146">
        <v>773</v>
      </c>
      <c r="D146">
        <v>11</v>
      </c>
      <c r="E146">
        <v>3748</v>
      </c>
      <c r="F146">
        <v>4</v>
      </c>
      <c r="G146">
        <v>342</v>
      </c>
      <c r="H146">
        <v>8</v>
      </c>
      <c r="I146">
        <v>692</v>
      </c>
      <c r="J146">
        <v>6</v>
      </c>
      <c r="K146">
        <v>1523</v>
      </c>
      <c r="L146">
        <v>5</v>
      </c>
      <c r="M146">
        <v>10636</v>
      </c>
      <c r="N146">
        <v>2</v>
      </c>
      <c r="O146">
        <v>5070</v>
      </c>
      <c r="P146">
        <v>6</v>
      </c>
      <c r="Q146">
        <v>3870</v>
      </c>
      <c r="R146">
        <v>8</v>
      </c>
      <c r="S146" s="1">
        <f t="shared" si="8"/>
        <v>50</v>
      </c>
      <c r="T146">
        <f t="shared" si="9"/>
        <v>26654</v>
      </c>
      <c r="U146" s="6">
        <v>17</v>
      </c>
    </row>
    <row r="147" spans="1:21" ht="12.75">
      <c r="A147" t="s">
        <v>136</v>
      </c>
      <c r="B147" t="s">
        <v>553</v>
      </c>
      <c r="C147">
        <v>870</v>
      </c>
      <c r="D147">
        <v>11</v>
      </c>
      <c r="E147">
        <v>3135</v>
      </c>
      <c r="F147">
        <v>11</v>
      </c>
      <c r="G147">
        <v>2765</v>
      </c>
      <c r="H147">
        <v>1</v>
      </c>
      <c r="I147">
        <v>1309</v>
      </c>
      <c r="J147">
        <v>8</v>
      </c>
      <c r="K147">
        <v>1304</v>
      </c>
      <c r="L147">
        <v>5</v>
      </c>
      <c r="M147">
        <v>8848</v>
      </c>
      <c r="N147">
        <v>5</v>
      </c>
      <c r="O147">
        <v>3178</v>
      </c>
      <c r="P147">
        <v>8</v>
      </c>
      <c r="Q147">
        <v>7502</v>
      </c>
      <c r="R147">
        <v>2</v>
      </c>
      <c r="S147" s="1">
        <f t="shared" si="8"/>
        <v>51</v>
      </c>
      <c r="T147">
        <f t="shared" si="9"/>
        <v>28911</v>
      </c>
      <c r="U147" s="6">
        <v>18</v>
      </c>
    </row>
    <row r="148" spans="1:21" ht="12.75">
      <c r="A148" t="s">
        <v>557</v>
      </c>
      <c r="B148" t="s">
        <v>554</v>
      </c>
      <c r="C148">
        <v>1012</v>
      </c>
      <c r="D148">
        <v>8</v>
      </c>
      <c r="E148">
        <v>2867</v>
      </c>
      <c r="F148">
        <v>6</v>
      </c>
      <c r="G148">
        <v>692</v>
      </c>
      <c r="H148">
        <v>5</v>
      </c>
      <c r="I148">
        <v>2028</v>
      </c>
      <c r="J148">
        <v>7</v>
      </c>
      <c r="K148">
        <v>1821</v>
      </c>
      <c r="L148">
        <v>4</v>
      </c>
      <c r="M148">
        <v>5209</v>
      </c>
      <c r="N148">
        <v>11</v>
      </c>
      <c r="O148">
        <v>6428</v>
      </c>
      <c r="P148">
        <v>2</v>
      </c>
      <c r="Q148">
        <v>4536</v>
      </c>
      <c r="R148">
        <v>8</v>
      </c>
      <c r="S148" s="1">
        <f t="shared" si="8"/>
        <v>51</v>
      </c>
      <c r="T148">
        <f t="shared" si="9"/>
        <v>24593</v>
      </c>
      <c r="U148" s="6">
        <v>19</v>
      </c>
    </row>
    <row r="149" spans="1:21" ht="12.75">
      <c r="A149" t="s">
        <v>539</v>
      </c>
      <c r="B149" t="s">
        <v>541</v>
      </c>
      <c r="C149">
        <v>2806</v>
      </c>
      <c r="D149">
        <v>2</v>
      </c>
      <c r="E149">
        <v>3550</v>
      </c>
      <c r="F149">
        <v>6</v>
      </c>
      <c r="G149">
        <v>246</v>
      </c>
      <c r="H149">
        <v>8</v>
      </c>
      <c r="I149">
        <v>2092</v>
      </c>
      <c r="J149">
        <v>4</v>
      </c>
      <c r="K149">
        <v>1506</v>
      </c>
      <c r="L149">
        <v>4</v>
      </c>
      <c r="M149">
        <v>5864</v>
      </c>
      <c r="N149">
        <v>10</v>
      </c>
      <c r="O149">
        <v>4159</v>
      </c>
      <c r="P149">
        <v>6</v>
      </c>
      <c r="Q149">
        <v>2515</v>
      </c>
      <c r="R149">
        <v>11</v>
      </c>
      <c r="S149" s="1">
        <f t="shared" si="8"/>
        <v>51</v>
      </c>
      <c r="T149">
        <f t="shared" si="9"/>
        <v>22738</v>
      </c>
      <c r="U149" s="6">
        <v>20</v>
      </c>
    </row>
    <row r="150" spans="1:21" ht="12.75">
      <c r="A150" t="s">
        <v>540</v>
      </c>
      <c r="B150" t="s">
        <v>541</v>
      </c>
      <c r="C150">
        <v>970</v>
      </c>
      <c r="D150">
        <v>11</v>
      </c>
      <c r="E150">
        <v>3385</v>
      </c>
      <c r="F150">
        <v>2</v>
      </c>
      <c r="G150">
        <v>452</v>
      </c>
      <c r="H150">
        <v>7</v>
      </c>
      <c r="I150">
        <v>934</v>
      </c>
      <c r="J150">
        <v>4</v>
      </c>
      <c r="K150">
        <v>2180</v>
      </c>
      <c r="L150">
        <v>6</v>
      </c>
      <c r="M150">
        <v>8062</v>
      </c>
      <c r="N150">
        <v>5</v>
      </c>
      <c r="O150">
        <v>3399</v>
      </c>
      <c r="P150">
        <v>7</v>
      </c>
      <c r="Q150">
        <v>3356</v>
      </c>
      <c r="R150">
        <v>10</v>
      </c>
      <c r="S150" s="1">
        <f t="shared" si="8"/>
        <v>52</v>
      </c>
      <c r="T150">
        <f t="shared" si="9"/>
        <v>22738</v>
      </c>
      <c r="U150" s="6">
        <v>21</v>
      </c>
    </row>
    <row r="151" spans="1:21" ht="12.75">
      <c r="A151" t="s">
        <v>535</v>
      </c>
      <c r="B151" t="s">
        <v>565</v>
      </c>
      <c r="C151">
        <v>838</v>
      </c>
      <c r="D151">
        <v>9</v>
      </c>
      <c r="F151">
        <v>13</v>
      </c>
      <c r="G151">
        <v>2265</v>
      </c>
      <c r="H151">
        <v>2</v>
      </c>
      <c r="I151">
        <v>1204</v>
      </c>
      <c r="J151">
        <v>9</v>
      </c>
      <c r="K151">
        <v>777</v>
      </c>
      <c r="L151">
        <v>10</v>
      </c>
      <c r="M151">
        <v>8947</v>
      </c>
      <c r="N151">
        <v>3</v>
      </c>
      <c r="O151">
        <v>6234</v>
      </c>
      <c r="P151">
        <v>5</v>
      </c>
      <c r="Q151">
        <v>6468</v>
      </c>
      <c r="R151">
        <v>3</v>
      </c>
      <c r="S151" s="1">
        <f t="shared" si="8"/>
        <v>54</v>
      </c>
      <c r="T151">
        <f t="shared" si="9"/>
        <v>26733</v>
      </c>
      <c r="U151" s="6">
        <v>22</v>
      </c>
    </row>
    <row r="152" spans="1:21" ht="12.75">
      <c r="A152" t="s">
        <v>130</v>
      </c>
      <c r="B152" t="s">
        <v>559</v>
      </c>
      <c r="C152">
        <v>1225</v>
      </c>
      <c r="D152">
        <v>4</v>
      </c>
      <c r="E152">
        <v>3986</v>
      </c>
      <c r="F152">
        <v>4</v>
      </c>
      <c r="G152">
        <v>0</v>
      </c>
      <c r="H152" s="1">
        <v>11.5</v>
      </c>
      <c r="I152">
        <v>897</v>
      </c>
      <c r="J152">
        <v>5</v>
      </c>
      <c r="K152">
        <v>2533</v>
      </c>
      <c r="L152">
        <v>5</v>
      </c>
      <c r="M152">
        <v>6048</v>
      </c>
      <c r="N152">
        <v>9</v>
      </c>
      <c r="O152">
        <v>3970</v>
      </c>
      <c r="P152">
        <v>12</v>
      </c>
      <c r="Q152">
        <v>5508</v>
      </c>
      <c r="R152">
        <v>5</v>
      </c>
      <c r="S152" s="1">
        <f t="shared" si="8"/>
        <v>55.5</v>
      </c>
      <c r="T152">
        <f t="shared" si="9"/>
        <v>24167</v>
      </c>
      <c r="U152" s="6">
        <v>23</v>
      </c>
    </row>
    <row r="153" spans="1:21" ht="12.75">
      <c r="A153" t="s">
        <v>149</v>
      </c>
      <c r="B153" t="s">
        <v>563</v>
      </c>
      <c r="C153">
        <v>1580</v>
      </c>
      <c r="D153">
        <v>6</v>
      </c>
      <c r="E153">
        <v>2476</v>
      </c>
      <c r="F153">
        <v>11</v>
      </c>
      <c r="G153">
        <v>2803</v>
      </c>
      <c r="H153">
        <v>2</v>
      </c>
      <c r="I153">
        <v>617</v>
      </c>
      <c r="J153">
        <v>10</v>
      </c>
      <c r="K153">
        <v>88</v>
      </c>
      <c r="L153">
        <v>12</v>
      </c>
      <c r="M153">
        <v>10230</v>
      </c>
      <c r="N153">
        <v>9</v>
      </c>
      <c r="O153">
        <v>7299</v>
      </c>
      <c r="P153">
        <v>2</v>
      </c>
      <c r="Q153">
        <v>5639</v>
      </c>
      <c r="R153">
        <v>4</v>
      </c>
      <c r="S153" s="1">
        <f t="shared" si="8"/>
        <v>56</v>
      </c>
      <c r="T153">
        <f t="shared" si="9"/>
        <v>30732</v>
      </c>
      <c r="U153" s="6">
        <v>24</v>
      </c>
    </row>
    <row r="154" spans="1:21" ht="12.75">
      <c r="A154" t="s">
        <v>55</v>
      </c>
      <c r="B154" t="s">
        <v>559</v>
      </c>
      <c r="C154">
        <v>1396</v>
      </c>
      <c r="D154">
        <v>9</v>
      </c>
      <c r="E154">
        <v>2788</v>
      </c>
      <c r="F154">
        <v>8</v>
      </c>
      <c r="G154">
        <v>869</v>
      </c>
      <c r="H154">
        <v>3</v>
      </c>
      <c r="I154">
        <v>2020</v>
      </c>
      <c r="J154">
        <v>5</v>
      </c>
      <c r="K154">
        <v>1026</v>
      </c>
      <c r="L154">
        <v>8</v>
      </c>
      <c r="M154">
        <v>9146</v>
      </c>
      <c r="N154">
        <v>11</v>
      </c>
      <c r="O154">
        <v>6260</v>
      </c>
      <c r="P154">
        <v>4</v>
      </c>
      <c r="Q154">
        <v>3456</v>
      </c>
      <c r="R154">
        <v>8</v>
      </c>
      <c r="S154" s="1">
        <f t="shared" si="8"/>
        <v>56</v>
      </c>
      <c r="T154">
        <f t="shared" si="9"/>
        <v>26961</v>
      </c>
      <c r="U154" s="6">
        <v>25</v>
      </c>
    </row>
    <row r="155" spans="1:21" ht="12.75">
      <c r="A155" t="s">
        <v>131</v>
      </c>
      <c r="B155" t="s">
        <v>564</v>
      </c>
      <c r="C155">
        <v>2460</v>
      </c>
      <c r="D155">
        <v>4</v>
      </c>
      <c r="E155">
        <v>3618</v>
      </c>
      <c r="F155">
        <v>1</v>
      </c>
      <c r="H155">
        <v>13</v>
      </c>
      <c r="I155">
        <v>542</v>
      </c>
      <c r="J155">
        <v>9</v>
      </c>
      <c r="K155">
        <v>1302</v>
      </c>
      <c r="L155">
        <v>6</v>
      </c>
      <c r="M155">
        <v>11680</v>
      </c>
      <c r="N155">
        <v>7</v>
      </c>
      <c r="P155">
        <v>13</v>
      </c>
      <c r="Q155">
        <v>5557</v>
      </c>
      <c r="R155">
        <v>4</v>
      </c>
      <c r="S155" s="1">
        <f t="shared" si="8"/>
        <v>57</v>
      </c>
      <c r="T155">
        <f t="shared" si="9"/>
        <v>25159</v>
      </c>
      <c r="U155" s="6">
        <v>26</v>
      </c>
    </row>
    <row r="156" spans="1:21" ht="12.75">
      <c r="A156" t="s">
        <v>125</v>
      </c>
      <c r="B156" t="s">
        <v>537</v>
      </c>
      <c r="D156">
        <v>13</v>
      </c>
      <c r="E156">
        <v>2218</v>
      </c>
      <c r="F156">
        <v>10</v>
      </c>
      <c r="G156">
        <v>16</v>
      </c>
      <c r="H156">
        <v>8</v>
      </c>
      <c r="I156">
        <v>3779</v>
      </c>
      <c r="J156">
        <v>3</v>
      </c>
      <c r="K156">
        <v>2872</v>
      </c>
      <c r="L156">
        <v>4</v>
      </c>
      <c r="M156">
        <v>5142</v>
      </c>
      <c r="N156">
        <v>8</v>
      </c>
      <c r="O156">
        <v>5645</v>
      </c>
      <c r="P156">
        <v>6</v>
      </c>
      <c r="Q156">
        <v>4650</v>
      </c>
      <c r="R156">
        <v>6</v>
      </c>
      <c r="S156" s="1">
        <f t="shared" si="8"/>
        <v>58</v>
      </c>
      <c r="T156">
        <f t="shared" si="9"/>
        <v>24322</v>
      </c>
      <c r="U156" s="6">
        <v>27</v>
      </c>
    </row>
    <row r="157" spans="1:21" ht="12.75">
      <c r="A157" t="s">
        <v>139</v>
      </c>
      <c r="B157" t="s">
        <v>559</v>
      </c>
      <c r="C157">
        <v>1348</v>
      </c>
      <c r="D157">
        <v>4</v>
      </c>
      <c r="E157">
        <v>3650</v>
      </c>
      <c r="F157">
        <v>5</v>
      </c>
      <c r="G157">
        <v>274</v>
      </c>
      <c r="H157">
        <v>1</v>
      </c>
      <c r="I157">
        <v>128</v>
      </c>
      <c r="J157">
        <v>11</v>
      </c>
      <c r="K157">
        <v>308</v>
      </c>
      <c r="L157">
        <v>11</v>
      </c>
      <c r="M157">
        <v>3810</v>
      </c>
      <c r="N157">
        <v>10</v>
      </c>
      <c r="O157">
        <v>989</v>
      </c>
      <c r="P157">
        <v>11</v>
      </c>
      <c r="Q157">
        <v>4593</v>
      </c>
      <c r="R157">
        <v>7</v>
      </c>
      <c r="S157" s="1">
        <f t="shared" si="8"/>
        <v>60</v>
      </c>
      <c r="T157">
        <f t="shared" si="9"/>
        <v>15100</v>
      </c>
      <c r="U157" s="6">
        <v>28</v>
      </c>
    </row>
    <row r="158" spans="1:21" ht="12.75">
      <c r="A158" t="s">
        <v>550</v>
      </c>
      <c r="B158" t="s">
        <v>547</v>
      </c>
      <c r="C158">
        <v>1098</v>
      </c>
      <c r="D158">
        <v>6</v>
      </c>
      <c r="E158">
        <v>3368</v>
      </c>
      <c r="F158">
        <v>3</v>
      </c>
      <c r="G158">
        <v>922</v>
      </c>
      <c r="H158">
        <v>4</v>
      </c>
      <c r="I158">
        <v>611</v>
      </c>
      <c r="J158">
        <v>7</v>
      </c>
      <c r="K158">
        <v>1270</v>
      </c>
      <c r="L158">
        <v>7</v>
      </c>
      <c r="M158">
        <v>3732</v>
      </c>
      <c r="N158">
        <v>11</v>
      </c>
      <c r="O158">
        <v>1365</v>
      </c>
      <c r="P158">
        <v>9</v>
      </c>
      <c r="R158">
        <v>13</v>
      </c>
      <c r="S158" s="1">
        <f t="shared" si="8"/>
        <v>60</v>
      </c>
      <c r="T158">
        <f t="shared" si="9"/>
        <v>12366</v>
      </c>
      <c r="U158" s="6">
        <v>29</v>
      </c>
    </row>
    <row r="159" spans="1:21" ht="12.75">
      <c r="A159" t="s">
        <v>135</v>
      </c>
      <c r="B159" t="s">
        <v>565</v>
      </c>
      <c r="C159">
        <v>2355</v>
      </c>
      <c r="D159">
        <v>3</v>
      </c>
      <c r="E159">
        <v>2388</v>
      </c>
      <c r="F159">
        <v>12</v>
      </c>
      <c r="G159">
        <v>316</v>
      </c>
      <c r="H159">
        <v>8</v>
      </c>
      <c r="I159">
        <v>397</v>
      </c>
      <c r="J159">
        <v>10</v>
      </c>
      <c r="K159">
        <v>1637</v>
      </c>
      <c r="L159">
        <v>5</v>
      </c>
      <c r="M159">
        <v>12450</v>
      </c>
      <c r="N159">
        <v>2</v>
      </c>
      <c r="P159">
        <v>13</v>
      </c>
      <c r="Q159">
        <v>4196</v>
      </c>
      <c r="R159">
        <v>9</v>
      </c>
      <c r="S159" s="1">
        <f t="shared" si="8"/>
        <v>62</v>
      </c>
      <c r="T159">
        <f t="shared" si="9"/>
        <v>23739</v>
      </c>
      <c r="U159" s="6">
        <v>30</v>
      </c>
    </row>
    <row r="160" spans="1:21" ht="12.75">
      <c r="A160" t="s">
        <v>142</v>
      </c>
      <c r="B160" t="s">
        <v>553</v>
      </c>
      <c r="C160">
        <v>852</v>
      </c>
      <c r="D160">
        <v>12</v>
      </c>
      <c r="E160">
        <v>2409</v>
      </c>
      <c r="F160">
        <v>11</v>
      </c>
      <c r="G160">
        <v>13</v>
      </c>
      <c r="H160">
        <v>11</v>
      </c>
      <c r="I160">
        <v>127</v>
      </c>
      <c r="J160">
        <v>12</v>
      </c>
      <c r="K160">
        <v>4584</v>
      </c>
      <c r="L160">
        <v>2</v>
      </c>
      <c r="M160">
        <v>11981</v>
      </c>
      <c r="N160">
        <v>4</v>
      </c>
      <c r="O160">
        <v>6334</v>
      </c>
      <c r="P160">
        <v>3</v>
      </c>
      <c r="Q160">
        <v>4696</v>
      </c>
      <c r="R160">
        <v>8</v>
      </c>
      <c r="S160" s="1">
        <f t="shared" si="8"/>
        <v>63</v>
      </c>
      <c r="T160">
        <f t="shared" si="9"/>
        <v>30996</v>
      </c>
      <c r="U160" s="6">
        <v>31</v>
      </c>
    </row>
    <row r="161" spans="1:21" ht="12.75">
      <c r="A161" t="s">
        <v>140</v>
      </c>
      <c r="B161" t="s">
        <v>553</v>
      </c>
      <c r="C161">
        <v>943</v>
      </c>
      <c r="D161">
        <v>7</v>
      </c>
      <c r="E161">
        <v>2544</v>
      </c>
      <c r="F161">
        <v>10</v>
      </c>
      <c r="G161">
        <v>154</v>
      </c>
      <c r="H161">
        <v>3</v>
      </c>
      <c r="I161">
        <v>1269</v>
      </c>
      <c r="J161">
        <v>7</v>
      </c>
      <c r="K161">
        <v>1907</v>
      </c>
      <c r="L161">
        <v>3</v>
      </c>
      <c r="M161">
        <v>2998</v>
      </c>
      <c r="N161">
        <v>12</v>
      </c>
      <c r="O161">
        <v>4498</v>
      </c>
      <c r="P161">
        <v>10</v>
      </c>
      <c r="Q161">
        <v>3333</v>
      </c>
      <c r="R161">
        <v>11</v>
      </c>
      <c r="S161" s="1">
        <f t="shared" si="8"/>
        <v>63</v>
      </c>
      <c r="T161">
        <f t="shared" si="9"/>
        <v>17646</v>
      </c>
      <c r="U161" s="6">
        <v>32</v>
      </c>
    </row>
    <row r="162" spans="1:21" ht="12.75">
      <c r="A162" t="s">
        <v>144</v>
      </c>
      <c r="B162" t="s">
        <v>563</v>
      </c>
      <c r="C162">
        <v>2355</v>
      </c>
      <c r="D162">
        <v>5</v>
      </c>
      <c r="F162">
        <v>13</v>
      </c>
      <c r="H162">
        <v>13</v>
      </c>
      <c r="I162">
        <v>200</v>
      </c>
      <c r="J162">
        <v>11</v>
      </c>
      <c r="K162">
        <v>2090</v>
      </c>
      <c r="L162">
        <v>3</v>
      </c>
      <c r="M162">
        <v>8209</v>
      </c>
      <c r="N162">
        <v>4</v>
      </c>
      <c r="O162">
        <v>4922</v>
      </c>
      <c r="P162">
        <v>8</v>
      </c>
      <c r="Q162">
        <v>3770</v>
      </c>
      <c r="R162">
        <v>7</v>
      </c>
      <c r="S162" s="1">
        <f aca="true" t="shared" si="10" ref="S162:S186">+D162+F162+H162+J162+L162+N162+P162+R162</f>
        <v>64</v>
      </c>
      <c r="T162">
        <f aca="true" t="shared" si="11" ref="T162:T186">+C162+E162+G162+I162+K162+M162+O162+Q162</f>
        <v>21546</v>
      </c>
      <c r="U162" s="6">
        <v>33</v>
      </c>
    </row>
    <row r="163" spans="1:21" ht="12.75">
      <c r="A163" t="s">
        <v>548</v>
      </c>
      <c r="B163" t="s">
        <v>547</v>
      </c>
      <c r="C163">
        <v>1457</v>
      </c>
      <c r="D163">
        <v>8</v>
      </c>
      <c r="E163">
        <v>3270</v>
      </c>
      <c r="F163">
        <v>10</v>
      </c>
      <c r="G163">
        <v>175</v>
      </c>
      <c r="H163">
        <v>9</v>
      </c>
      <c r="I163">
        <v>686</v>
      </c>
      <c r="J163">
        <v>9</v>
      </c>
      <c r="K163">
        <v>3030</v>
      </c>
      <c r="L163">
        <v>3</v>
      </c>
      <c r="M163">
        <v>9385</v>
      </c>
      <c r="N163">
        <v>4</v>
      </c>
      <c r="O163">
        <v>4992</v>
      </c>
      <c r="P163">
        <v>9</v>
      </c>
      <c r="R163">
        <v>13</v>
      </c>
      <c r="S163" s="1">
        <f t="shared" si="10"/>
        <v>65</v>
      </c>
      <c r="T163">
        <f t="shared" si="11"/>
        <v>22995</v>
      </c>
      <c r="U163" s="6">
        <v>34</v>
      </c>
    </row>
    <row r="164" spans="1:21" ht="12.75">
      <c r="A164" t="s">
        <v>143</v>
      </c>
      <c r="B164" t="s">
        <v>544</v>
      </c>
      <c r="C164">
        <v>1440</v>
      </c>
      <c r="D164">
        <v>3</v>
      </c>
      <c r="E164">
        <v>2562</v>
      </c>
      <c r="F164">
        <v>9</v>
      </c>
      <c r="G164">
        <v>0</v>
      </c>
      <c r="H164" s="1">
        <v>10.5</v>
      </c>
      <c r="I164">
        <v>1799</v>
      </c>
      <c r="J164">
        <v>2</v>
      </c>
      <c r="K164">
        <v>1997</v>
      </c>
      <c r="L164">
        <v>4</v>
      </c>
      <c r="M164">
        <v>4113</v>
      </c>
      <c r="N164">
        <v>12</v>
      </c>
      <c r="O164">
        <v>2870</v>
      </c>
      <c r="P164">
        <v>12</v>
      </c>
      <c r="R164">
        <v>13</v>
      </c>
      <c r="S164" s="1">
        <f t="shared" si="10"/>
        <v>65.5</v>
      </c>
      <c r="T164">
        <f t="shared" si="11"/>
        <v>14781</v>
      </c>
      <c r="U164" s="6">
        <v>35</v>
      </c>
    </row>
    <row r="165" spans="1:21" ht="12.75">
      <c r="A165" t="s">
        <v>145</v>
      </c>
      <c r="B165" t="s">
        <v>560</v>
      </c>
      <c r="C165">
        <v>1803</v>
      </c>
      <c r="D165">
        <v>8</v>
      </c>
      <c r="E165">
        <v>3364</v>
      </c>
      <c r="F165">
        <v>6</v>
      </c>
      <c r="G165">
        <v>30</v>
      </c>
      <c r="H165">
        <v>6</v>
      </c>
      <c r="J165">
        <v>13</v>
      </c>
      <c r="K165">
        <v>164</v>
      </c>
      <c r="L165">
        <v>11</v>
      </c>
      <c r="N165">
        <v>13</v>
      </c>
      <c r="O165">
        <v>5291</v>
      </c>
      <c r="P165">
        <v>7</v>
      </c>
      <c r="Q165">
        <v>5601</v>
      </c>
      <c r="R165">
        <v>2</v>
      </c>
      <c r="S165" s="1">
        <f t="shared" si="10"/>
        <v>66</v>
      </c>
      <c r="T165">
        <f t="shared" si="11"/>
        <v>16253</v>
      </c>
      <c r="U165" s="6">
        <v>36</v>
      </c>
    </row>
    <row r="166" spans="1:21" ht="12.75">
      <c r="A166" t="s">
        <v>129</v>
      </c>
      <c r="B166" t="s">
        <v>544</v>
      </c>
      <c r="C166">
        <v>1217</v>
      </c>
      <c r="D166">
        <v>10</v>
      </c>
      <c r="E166">
        <v>3447</v>
      </c>
      <c r="F166">
        <v>8</v>
      </c>
      <c r="H166">
        <v>13</v>
      </c>
      <c r="I166">
        <v>734</v>
      </c>
      <c r="J166">
        <v>6</v>
      </c>
      <c r="K166">
        <v>1596</v>
      </c>
      <c r="L166">
        <v>3</v>
      </c>
      <c r="M166">
        <v>7858</v>
      </c>
      <c r="N166">
        <v>12</v>
      </c>
      <c r="O166">
        <v>2492</v>
      </c>
      <c r="P166">
        <v>11</v>
      </c>
      <c r="Q166">
        <v>4712</v>
      </c>
      <c r="R166">
        <v>4</v>
      </c>
      <c r="S166" s="1">
        <f t="shared" si="10"/>
        <v>67</v>
      </c>
      <c r="T166">
        <f t="shared" si="11"/>
        <v>22056</v>
      </c>
      <c r="U166" s="6">
        <v>37</v>
      </c>
    </row>
    <row r="167" spans="1:21" ht="12.75">
      <c r="A167" t="s">
        <v>70</v>
      </c>
      <c r="B167" t="s">
        <v>545</v>
      </c>
      <c r="C167">
        <v>2186</v>
      </c>
      <c r="D167">
        <v>5</v>
      </c>
      <c r="E167">
        <v>3420</v>
      </c>
      <c r="F167">
        <v>9</v>
      </c>
      <c r="G167">
        <v>353</v>
      </c>
      <c r="H167">
        <v>5</v>
      </c>
      <c r="I167">
        <v>372</v>
      </c>
      <c r="J167">
        <v>8</v>
      </c>
      <c r="K167">
        <v>776</v>
      </c>
      <c r="L167">
        <v>11</v>
      </c>
      <c r="M167">
        <v>8707</v>
      </c>
      <c r="N167">
        <v>6</v>
      </c>
      <c r="O167">
        <v>3850</v>
      </c>
      <c r="P167">
        <v>10</v>
      </c>
      <c r="R167">
        <v>13</v>
      </c>
      <c r="S167" s="1">
        <f t="shared" si="10"/>
        <v>67</v>
      </c>
      <c r="T167">
        <f t="shared" si="11"/>
        <v>19664</v>
      </c>
      <c r="U167" s="6">
        <v>38</v>
      </c>
    </row>
    <row r="168" spans="1:21" ht="12.75">
      <c r="A168" t="s">
        <v>141</v>
      </c>
      <c r="B168" t="s">
        <v>559</v>
      </c>
      <c r="C168">
        <v>2705</v>
      </c>
      <c r="D168">
        <v>3</v>
      </c>
      <c r="E168">
        <v>3435</v>
      </c>
      <c r="F168">
        <v>4</v>
      </c>
      <c r="G168">
        <v>0</v>
      </c>
      <c r="H168" s="5">
        <v>12</v>
      </c>
      <c r="I168">
        <v>379</v>
      </c>
      <c r="J168">
        <v>12</v>
      </c>
      <c r="K168">
        <v>182</v>
      </c>
      <c r="L168">
        <v>12</v>
      </c>
      <c r="M168">
        <v>4518</v>
      </c>
      <c r="N168">
        <v>10</v>
      </c>
      <c r="O168">
        <v>3123</v>
      </c>
      <c r="P168">
        <v>9</v>
      </c>
      <c r="Q168">
        <v>4508</v>
      </c>
      <c r="R168">
        <v>5</v>
      </c>
      <c r="S168" s="1">
        <f t="shared" si="10"/>
        <v>67</v>
      </c>
      <c r="T168">
        <f t="shared" si="11"/>
        <v>18850</v>
      </c>
      <c r="U168" s="6">
        <v>39</v>
      </c>
    </row>
    <row r="169" spans="1:21" ht="12.75">
      <c r="A169" t="s">
        <v>154</v>
      </c>
      <c r="B169" t="s">
        <v>544</v>
      </c>
      <c r="C169">
        <v>1473</v>
      </c>
      <c r="D169">
        <v>3</v>
      </c>
      <c r="E169">
        <v>2326</v>
      </c>
      <c r="F169">
        <v>8</v>
      </c>
      <c r="G169">
        <v>581</v>
      </c>
      <c r="H169">
        <v>7</v>
      </c>
      <c r="I169">
        <v>1082</v>
      </c>
      <c r="J169">
        <v>10</v>
      </c>
      <c r="K169">
        <v>472</v>
      </c>
      <c r="L169">
        <v>12</v>
      </c>
      <c r="M169">
        <v>6032</v>
      </c>
      <c r="N169">
        <v>6</v>
      </c>
      <c r="O169">
        <v>1146</v>
      </c>
      <c r="P169">
        <v>10</v>
      </c>
      <c r="Q169">
        <v>3598</v>
      </c>
      <c r="R169">
        <v>11</v>
      </c>
      <c r="S169" s="1">
        <f t="shared" si="10"/>
        <v>67</v>
      </c>
      <c r="T169">
        <f t="shared" si="11"/>
        <v>16710</v>
      </c>
      <c r="U169" s="6">
        <v>40</v>
      </c>
    </row>
    <row r="170" spans="1:21" ht="12.75">
      <c r="A170" t="s">
        <v>546</v>
      </c>
      <c r="B170" t="s">
        <v>545</v>
      </c>
      <c r="C170">
        <v>689</v>
      </c>
      <c r="D170">
        <v>11</v>
      </c>
      <c r="E170">
        <v>3084</v>
      </c>
      <c r="F170">
        <v>5</v>
      </c>
      <c r="G170">
        <v>20</v>
      </c>
      <c r="H170">
        <v>7</v>
      </c>
      <c r="I170">
        <v>110</v>
      </c>
      <c r="J170">
        <v>12</v>
      </c>
      <c r="K170">
        <v>322</v>
      </c>
      <c r="L170">
        <v>10</v>
      </c>
      <c r="M170">
        <v>4721</v>
      </c>
      <c r="N170">
        <v>9</v>
      </c>
      <c r="O170">
        <v>2038</v>
      </c>
      <c r="P170">
        <v>12</v>
      </c>
      <c r="Q170">
        <v>7154</v>
      </c>
      <c r="R170">
        <v>2</v>
      </c>
      <c r="S170" s="1">
        <f t="shared" si="10"/>
        <v>68</v>
      </c>
      <c r="T170">
        <f t="shared" si="11"/>
        <v>18138</v>
      </c>
      <c r="U170" s="6">
        <v>41</v>
      </c>
    </row>
    <row r="171" spans="1:21" ht="12.75">
      <c r="A171" t="s">
        <v>151</v>
      </c>
      <c r="B171" t="s">
        <v>551</v>
      </c>
      <c r="C171">
        <v>1164</v>
      </c>
      <c r="D171">
        <v>5</v>
      </c>
      <c r="E171">
        <v>2222</v>
      </c>
      <c r="F171">
        <v>12</v>
      </c>
      <c r="G171">
        <v>0</v>
      </c>
      <c r="H171" s="1">
        <v>11.5</v>
      </c>
      <c r="I171">
        <v>660</v>
      </c>
      <c r="J171">
        <v>11</v>
      </c>
      <c r="L171">
        <v>13</v>
      </c>
      <c r="M171">
        <v>3373</v>
      </c>
      <c r="N171">
        <v>12</v>
      </c>
      <c r="O171">
        <v>5234</v>
      </c>
      <c r="P171">
        <v>4</v>
      </c>
      <c r="Q171">
        <v>10004</v>
      </c>
      <c r="R171">
        <v>1</v>
      </c>
      <c r="S171" s="1">
        <f t="shared" si="10"/>
        <v>69.5</v>
      </c>
      <c r="T171">
        <f t="shared" si="11"/>
        <v>22657</v>
      </c>
      <c r="U171" s="6">
        <v>42</v>
      </c>
    </row>
    <row r="172" spans="1:21" ht="12.75">
      <c r="A172" t="s">
        <v>562</v>
      </c>
      <c r="B172" t="s">
        <v>534</v>
      </c>
      <c r="D172">
        <v>13</v>
      </c>
      <c r="E172">
        <v>2665</v>
      </c>
      <c r="F172">
        <v>12</v>
      </c>
      <c r="G172">
        <v>0</v>
      </c>
      <c r="H172" s="1">
        <v>10.5</v>
      </c>
      <c r="I172">
        <v>1973</v>
      </c>
      <c r="J172">
        <v>6</v>
      </c>
      <c r="K172">
        <v>943</v>
      </c>
      <c r="L172">
        <v>9</v>
      </c>
      <c r="M172">
        <v>5353</v>
      </c>
      <c r="N172">
        <v>7</v>
      </c>
      <c r="O172">
        <v>4767</v>
      </c>
      <c r="P172">
        <v>4</v>
      </c>
      <c r="Q172">
        <v>4326</v>
      </c>
      <c r="R172">
        <v>9</v>
      </c>
      <c r="S172" s="1">
        <f t="shared" si="10"/>
        <v>70.5</v>
      </c>
      <c r="T172">
        <f t="shared" si="11"/>
        <v>20027</v>
      </c>
      <c r="U172" s="6">
        <v>43</v>
      </c>
    </row>
    <row r="173" spans="1:21" ht="12.75">
      <c r="A173" t="s">
        <v>138</v>
      </c>
      <c r="B173" t="s">
        <v>544</v>
      </c>
      <c r="D173">
        <v>13</v>
      </c>
      <c r="E173">
        <v>3536</v>
      </c>
      <c r="F173">
        <v>8</v>
      </c>
      <c r="G173">
        <v>1190</v>
      </c>
      <c r="H173">
        <v>3</v>
      </c>
      <c r="J173">
        <v>13</v>
      </c>
      <c r="K173">
        <v>2034</v>
      </c>
      <c r="L173">
        <v>2</v>
      </c>
      <c r="N173">
        <v>13</v>
      </c>
      <c r="P173">
        <v>13</v>
      </c>
      <c r="Q173">
        <v>3882</v>
      </c>
      <c r="R173">
        <v>6</v>
      </c>
      <c r="S173" s="1">
        <f t="shared" si="10"/>
        <v>71</v>
      </c>
      <c r="T173">
        <f t="shared" si="11"/>
        <v>10642</v>
      </c>
      <c r="U173" s="6">
        <v>44</v>
      </c>
    </row>
    <row r="174" spans="1:21" ht="12.75">
      <c r="A174" t="s">
        <v>126</v>
      </c>
      <c r="B174" t="s">
        <v>551</v>
      </c>
      <c r="C174">
        <v>1044</v>
      </c>
      <c r="D174">
        <v>6</v>
      </c>
      <c r="E174">
        <v>2805</v>
      </c>
      <c r="F174">
        <v>7</v>
      </c>
      <c r="G174">
        <v>241</v>
      </c>
      <c r="H174">
        <v>2</v>
      </c>
      <c r="I174">
        <v>567</v>
      </c>
      <c r="J174">
        <v>8</v>
      </c>
      <c r="K174">
        <v>1247</v>
      </c>
      <c r="L174">
        <v>9</v>
      </c>
      <c r="N174">
        <v>13</v>
      </c>
      <c r="P174">
        <v>13</v>
      </c>
      <c r="R174">
        <v>13</v>
      </c>
      <c r="S174" s="1">
        <f t="shared" si="10"/>
        <v>71</v>
      </c>
      <c r="T174">
        <f t="shared" si="11"/>
        <v>5904</v>
      </c>
      <c r="U174" s="6">
        <v>45</v>
      </c>
    </row>
    <row r="175" spans="1:21" ht="12.75">
      <c r="A175" t="s">
        <v>549</v>
      </c>
      <c r="B175" t="s">
        <v>547</v>
      </c>
      <c r="C175">
        <v>733</v>
      </c>
      <c r="D175">
        <v>12</v>
      </c>
      <c r="E175">
        <v>3481</v>
      </c>
      <c r="F175">
        <v>7</v>
      </c>
      <c r="G175">
        <v>48</v>
      </c>
      <c r="H175">
        <v>10</v>
      </c>
      <c r="I175">
        <v>2152</v>
      </c>
      <c r="J175">
        <v>6</v>
      </c>
      <c r="L175">
        <v>13</v>
      </c>
      <c r="M175">
        <v>11816</v>
      </c>
      <c r="N175">
        <v>6</v>
      </c>
      <c r="O175">
        <v>4190</v>
      </c>
      <c r="P175">
        <v>5</v>
      </c>
      <c r="R175">
        <v>13</v>
      </c>
      <c r="S175" s="1">
        <f t="shared" si="10"/>
        <v>72</v>
      </c>
      <c r="T175">
        <f t="shared" si="11"/>
        <v>22420</v>
      </c>
      <c r="U175" s="6">
        <v>46</v>
      </c>
    </row>
    <row r="176" spans="1:21" ht="12.75">
      <c r="A176" t="s">
        <v>594</v>
      </c>
      <c r="B176" t="s">
        <v>536</v>
      </c>
      <c r="C176">
        <v>863</v>
      </c>
      <c r="D176">
        <v>8</v>
      </c>
      <c r="F176">
        <v>13</v>
      </c>
      <c r="G176">
        <v>173</v>
      </c>
      <c r="H176">
        <v>10</v>
      </c>
      <c r="J176">
        <v>13</v>
      </c>
      <c r="K176">
        <v>1076</v>
      </c>
      <c r="L176">
        <v>8</v>
      </c>
      <c r="M176">
        <v>7504</v>
      </c>
      <c r="N176">
        <v>6</v>
      </c>
      <c r="O176">
        <v>6434</v>
      </c>
      <c r="P176">
        <v>3</v>
      </c>
      <c r="R176">
        <v>13</v>
      </c>
      <c r="S176" s="1">
        <f t="shared" si="10"/>
        <v>74</v>
      </c>
      <c r="T176">
        <f t="shared" si="11"/>
        <v>16050</v>
      </c>
      <c r="U176" s="6">
        <v>47</v>
      </c>
    </row>
    <row r="177" spans="1:21" ht="12.75">
      <c r="A177" t="s">
        <v>150</v>
      </c>
      <c r="B177" t="s">
        <v>564</v>
      </c>
      <c r="D177">
        <v>13</v>
      </c>
      <c r="E177">
        <v>2667</v>
      </c>
      <c r="F177">
        <v>10</v>
      </c>
      <c r="G177">
        <v>187</v>
      </c>
      <c r="H177">
        <v>9</v>
      </c>
      <c r="I177">
        <v>3103</v>
      </c>
      <c r="J177">
        <v>1</v>
      </c>
      <c r="L177">
        <v>13</v>
      </c>
      <c r="N177">
        <v>13</v>
      </c>
      <c r="O177">
        <v>3576</v>
      </c>
      <c r="P177">
        <v>11</v>
      </c>
      <c r="Q177">
        <v>2819</v>
      </c>
      <c r="R177">
        <v>10</v>
      </c>
      <c r="S177" s="1">
        <f t="shared" si="10"/>
        <v>80</v>
      </c>
      <c r="T177">
        <f t="shared" si="11"/>
        <v>12352</v>
      </c>
      <c r="U177" s="6">
        <v>48</v>
      </c>
    </row>
    <row r="178" spans="1:21" ht="12.75">
      <c r="A178" t="s">
        <v>134</v>
      </c>
      <c r="B178" t="s">
        <v>544</v>
      </c>
      <c r="C178">
        <v>1466</v>
      </c>
      <c r="D178">
        <v>7</v>
      </c>
      <c r="F178">
        <v>13</v>
      </c>
      <c r="G178">
        <v>64</v>
      </c>
      <c r="H178">
        <v>9</v>
      </c>
      <c r="J178">
        <v>13</v>
      </c>
      <c r="L178">
        <v>13</v>
      </c>
      <c r="M178">
        <v>5662</v>
      </c>
      <c r="N178">
        <v>8</v>
      </c>
      <c r="O178">
        <v>4487</v>
      </c>
      <c r="P178">
        <v>11</v>
      </c>
      <c r="Q178">
        <v>4022</v>
      </c>
      <c r="R178">
        <v>7</v>
      </c>
      <c r="S178" s="1">
        <f t="shared" si="10"/>
        <v>81</v>
      </c>
      <c r="T178">
        <f t="shared" si="11"/>
        <v>15701</v>
      </c>
      <c r="U178" s="6">
        <v>49</v>
      </c>
    </row>
    <row r="179" spans="1:21" ht="12.75">
      <c r="A179" t="s">
        <v>561</v>
      </c>
      <c r="B179" t="s">
        <v>547</v>
      </c>
      <c r="C179">
        <v>335</v>
      </c>
      <c r="D179">
        <v>12</v>
      </c>
      <c r="E179">
        <v>2050</v>
      </c>
      <c r="F179">
        <v>11</v>
      </c>
      <c r="G179">
        <v>0</v>
      </c>
      <c r="H179" s="1">
        <v>10.5</v>
      </c>
      <c r="I179">
        <v>330</v>
      </c>
      <c r="J179">
        <v>10</v>
      </c>
      <c r="K179">
        <v>229</v>
      </c>
      <c r="L179">
        <v>11</v>
      </c>
      <c r="M179">
        <v>5203</v>
      </c>
      <c r="N179">
        <v>9</v>
      </c>
      <c r="O179">
        <v>5197</v>
      </c>
      <c r="P179">
        <v>5</v>
      </c>
      <c r="R179">
        <v>13</v>
      </c>
      <c r="S179" s="1">
        <f t="shared" si="10"/>
        <v>81.5</v>
      </c>
      <c r="T179">
        <f t="shared" si="11"/>
        <v>13344</v>
      </c>
      <c r="U179" s="6">
        <v>50</v>
      </c>
    </row>
    <row r="180" spans="1:21" ht="12.75">
      <c r="A180" t="s">
        <v>148</v>
      </c>
      <c r="B180" t="s">
        <v>565</v>
      </c>
      <c r="C180">
        <v>1822</v>
      </c>
      <c r="D180">
        <v>7</v>
      </c>
      <c r="E180">
        <v>1630</v>
      </c>
      <c r="F180">
        <v>12</v>
      </c>
      <c r="H180">
        <v>13</v>
      </c>
      <c r="J180">
        <v>13</v>
      </c>
      <c r="L180">
        <v>13</v>
      </c>
      <c r="N180">
        <v>13</v>
      </c>
      <c r="O180">
        <v>5831</v>
      </c>
      <c r="P180">
        <v>4</v>
      </c>
      <c r="R180">
        <v>13</v>
      </c>
      <c r="S180" s="1">
        <f t="shared" si="10"/>
        <v>88</v>
      </c>
      <c r="T180">
        <f t="shared" si="11"/>
        <v>9283</v>
      </c>
      <c r="U180" s="6">
        <v>51</v>
      </c>
    </row>
    <row r="181" spans="1:21" ht="12.75">
      <c r="A181" t="s">
        <v>146</v>
      </c>
      <c r="B181" t="s">
        <v>563</v>
      </c>
      <c r="C181">
        <v>1036</v>
      </c>
      <c r="D181">
        <v>7</v>
      </c>
      <c r="E181">
        <v>3680</v>
      </c>
      <c r="F181">
        <v>6</v>
      </c>
      <c r="G181">
        <v>78</v>
      </c>
      <c r="H181">
        <v>10</v>
      </c>
      <c r="J181">
        <v>13</v>
      </c>
      <c r="L181">
        <v>13</v>
      </c>
      <c r="N181">
        <v>13</v>
      </c>
      <c r="P181">
        <v>13</v>
      </c>
      <c r="R181">
        <v>13</v>
      </c>
      <c r="S181" s="1">
        <f t="shared" si="10"/>
        <v>88</v>
      </c>
      <c r="T181">
        <f t="shared" si="11"/>
        <v>4794</v>
      </c>
      <c r="U181" s="6">
        <v>52</v>
      </c>
    </row>
    <row r="182" spans="1:21" ht="12.75">
      <c r="A182" t="s">
        <v>152</v>
      </c>
      <c r="B182" t="s">
        <v>560</v>
      </c>
      <c r="D182">
        <v>13</v>
      </c>
      <c r="F182">
        <v>13</v>
      </c>
      <c r="H182">
        <v>13</v>
      </c>
      <c r="I182">
        <v>333</v>
      </c>
      <c r="J182">
        <v>9</v>
      </c>
      <c r="L182">
        <v>13</v>
      </c>
      <c r="M182">
        <v>9374</v>
      </c>
      <c r="N182">
        <v>2</v>
      </c>
      <c r="P182">
        <v>13</v>
      </c>
      <c r="R182">
        <v>13</v>
      </c>
      <c r="S182" s="1">
        <f t="shared" si="10"/>
        <v>89</v>
      </c>
      <c r="T182">
        <f t="shared" si="11"/>
        <v>9707</v>
      </c>
      <c r="U182" s="6">
        <v>53</v>
      </c>
    </row>
    <row r="183" spans="1:21" ht="12.75">
      <c r="A183" t="s">
        <v>147</v>
      </c>
      <c r="B183" t="s">
        <v>551</v>
      </c>
      <c r="D183">
        <v>13</v>
      </c>
      <c r="F183">
        <v>13</v>
      </c>
      <c r="H183">
        <v>13</v>
      </c>
      <c r="J183">
        <v>13</v>
      </c>
      <c r="K183">
        <v>35</v>
      </c>
      <c r="L183">
        <v>12</v>
      </c>
      <c r="M183">
        <v>10014</v>
      </c>
      <c r="N183">
        <v>10</v>
      </c>
      <c r="O183">
        <v>3936</v>
      </c>
      <c r="P183">
        <v>6</v>
      </c>
      <c r="Q183">
        <v>4103</v>
      </c>
      <c r="R183">
        <v>10</v>
      </c>
      <c r="S183" s="1">
        <f t="shared" si="10"/>
        <v>90</v>
      </c>
      <c r="T183">
        <f t="shared" si="11"/>
        <v>18088</v>
      </c>
      <c r="U183" s="6">
        <v>54</v>
      </c>
    </row>
    <row r="184" spans="1:21" ht="12.75">
      <c r="A184" t="s">
        <v>632</v>
      </c>
      <c r="B184" t="s">
        <v>545</v>
      </c>
      <c r="D184">
        <v>13</v>
      </c>
      <c r="F184">
        <v>13</v>
      </c>
      <c r="H184">
        <v>13</v>
      </c>
      <c r="J184">
        <v>13</v>
      </c>
      <c r="L184">
        <v>13</v>
      </c>
      <c r="N184">
        <v>13</v>
      </c>
      <c r="P184">
        <v>13</v>
      </c>
      <c r="Q184">
        <v>5934</v>
      </c>
      <c r="R184">
        <v>3</v>
      </c>
      <c r="S184" s="1">
        <f t="shared" si="10"/>
        <v>94</v>
      </c>
      <c r="T184">
        <f t="shared" si="11"/>
        <v>5934</v>
      </c>
      <c r="U184" s="6">
        <v>55</v>
      </c>
    </row>
    <row r="185" spans="1:21" ht="12.75">
      <c r="A185" t="s">
        <v>567</v>
      </c>
      <c r="B185" t="s">
        <v>547</v>
      </c>
      <c r="D185">
        <v>13</v>
      </c>
      <c r="F185">
        <v>13</v>
      </c>
      <c r="H185">
        <v>13</v>
      </c>
      <c r="J185">
        <v>13</v>
      </c>
      <c r="K185">
        <v>928</v>
      </c>
      <c r="L185">
        <v>9</v>
      </c>
      <c r="N185">
        <v>13</v>
      </c>
      <c r="P185">
        <v>13</v>
      </c>
      <c r="R185">
        <v>13</v>
      </c>
      <c r="S185" s="1">
        <f t="shared" si="10"/>
        <v>100</v>
      </c>
      <c r="T185">
        <f t="shared" si="11"/>
        <v>928</v>
      </c>
      <c r="U185" s="6">
        <v>56</v>
      </c>
    </row>
    <row r="186" spans="1:21" ht="12.75">
      <c r="A186" t="s">
        <v>566</v>
      </c>
      <c r="B186" t="s">
        <v>544</v>
      </c>
      <c r="D186">
        <v>13</v>
      </c>
      <c r="F186">
        <v>13</v>
      </c>
      <c r="H186">
        <v>13</v>
      </c>
      <c r="I186">
        <v>207</v>
      </c>
      <c r="J186">
        <v>12</v>
      </c>
      <c r="L186">
        <v>13</v>
      </c>
      <c r="N186">
        <v>13</v>
      </c>
      <c r="P186">
        <v>13</v>
      </c>
      <c r="R186">
        <v>13</v>
      </c>
      <c r="S186" s="1">
        <f t="shared" si="10"/>
        <v>103</v>
      </c>
      <c r="T186">
        <f t="shared" si="11"/>
        <v>207</v>
      </c>
      <c r="U186" s="6">
        <v>57</v>
      </c>
    </row>
    <row r="187" spans="1:2" ht="12.75">
      <c r="A187" t="s">
        <v>2</v>
      </c>
      <c r="B187" t="s">
        <v>2</v>
      </c>
    </row>
    <row r="188" spans="1:2" ht="12.75">
      <c r="A188" t="s">
        <v>2</v>
      </c>
      <c r="B188" t="s">
        <v>2</v>
      </c>
    </row>
    <row r="189" spans="1:2" ht="12.75">
      <c r="A189" t="s">
        <v>2</v>
      </c>
      <c r="B189" t="s">
        <v>2</v>
      </c>
    </row>
    <row r="190" spans="1:19" ht="12.75">
      <c r="A190" t="s">
        <v>156</v>
      </c>
      <c r="B190" t="s">
        <v>440</v>
      </c>
      <c r="P190" t="s">
        <v>2</v>
      </c>
      <c r="S190" t="s">
        <v>2</v>
      </c>
    </row>
    <row r="191" spans="1:4" ht="12.75">
      <c r="A191" t="s">
        <v>158</v>
      </c>
      <c r="B191" t="s">
        <v>2</v>
      </c>
      <c r="D191" t="s">
        <v>2</v>
      </c>
    </row>
    <row r="192" spans="1:19" ht="12.75">
      <c r="A192" t="s">
        <v>2</v>
      </c>
      <c r="C192" t="s">
        <v>233</v>
      </c>
      <c r="E192" t="s">
        <v>159</v>
      </c>
      <c r="G192" t="s">
        <v>522</v>
      </c>
      <c r="I192" t="s">
        <v>438</v>
      </c>
      <c r="K192" t="s">
        <v>439</v>
      </c>
      <c r="M192" t="s">
        <v>161</v>
      </c>
      <c r="O192" t="s">
        <v>164</v>
      </c>
      <c r="Q192" t="s">
        <v>160</v>
      </c>
      <c r="S192" t="s">
        <v>2</v>
      </c>
    </row>
    <row r="193" spans="1:19" ht="12.75">
      <c r="A193" t="s">
        <v>100</v>
      </c>
      <c r="B193" t="s">
        <v>7</v>
      </c>
      <c r="C193" t="s">
        <v>401</v>
      </c>
      <c r="E193" t="s">
        <v>437</v>
      </c>
      <c r="G193" t="s">
        <v>389</v>
      </c>
      <c r="I193" t="s">
        <v>390</v>
      </c>
      <c r="K193" t="s">
        <v>387</v>
      </c>
      <c r="M193" t="s">
        <v>392</v>
      </c>
      <c r="O193" t="s">
        <v>395</v>
      </c>
      <c r="Q193" t="s">
        <v>427</v>
      </c>
      <c r="S193" t="s">
        <v>603</v>
      </c>
    </row>
    <row r="194" spans="3:29" ht="12.75">
      <c r="C194" t="s">
        <v>8</v>
      </c>
      <c r="D194" t="s">
        <v>9</v>
      </c>
      <c r="E194" t="s">
        <v>8</v>
      </c>
      <c r="F194" t="s">
        <v>9</v>
      </c>
      <c r="G194" t="s">
        <v>8</v>
      </c>
      <c r="H194" t="s">
        <v>9</v>
      </c>
      <c r="I194" t="s">
        <v>8</v>
      </c>
      <c r="J194" t="s">
        <v>9</v>
      </c>
      <c r="K194" t="s">
        <v>8</v>
      </c>
      <c r="L194" t="s">
        <v>9</v>
      </c>
      <c r="M194" t="s">
        <v>8</v>
      </c>
      <c r="N194" t="s">
        <v>9</v>
      </c>
      <c r="O194" t="s">
        <v>8</v>
      </c>
      <c r="P194" t="s">
        <v>9</v>
      </c>
      <c r="Q194" t="s">
        <v>8</v>
      </c>
      <c r="R194" t="s">
        <v>9</v>
      </c>
      <c r="S194" t="s">
        <v>10</v>
      </c>
      <c r="T194" t="s">
        <v>11</v>
      </c>
      <c r="U194" t="s">
        <v>12</v>
      </c>
      <c r="V194" t="s">
        <v>2</v>
      </c>
      <c r="W194" t="s">
        <v>2</v>
      </c>
      <c r="X194" t="s">
        <v>2</v>
      </c>
      <c r="Y194" t="s">
        <v>2</v>
      </c>
      <c r="Z194" t="s">
        <v>2</v>
      </c>
      <c r="AA194" t="s">
        <v>2</v>
      </c>
      <c r="AB194" t="s">
        <v>2</v>
      </c>
      <c r="AC194" t="s">
        <v>2</v>
      </c>
    </row>
    <row r="195" ht="12.75">
      <c r="B195" t="s">
        <v>2</v>
      </c>
    </row>
    <row r="196" spans="1:21" ht="12.75">
      <c r="A196" t="s">
        <v>166</v>
      </c>
      <c r="B196" t="s">
        <v>167</v>
      </c>
      <c r="C196">
        <v>10174</v>
      </c>
      <c r="D196">
        <v>12</v>
      </c>
      <c r="E196">
        <v>10000</v>
      </c>
      <c r="F196">
        <v>8</v>
      </c>
      <c r="G196">
        <v>12557</v>
      </c>
      <c r="H196">
        <v>10</v>
      </c>
      <c r="I196">
        <v>2250</v>
      </c>
      <c r="J196">
        <v>27</v>
      </c>
      <c r="K196">
        <v>3309</v>
      </c>
      <c r="L196">
        <v>23</v>
      </c>
      <c r="M196">
        <v>19842</v>
      </c>
      <c r="N196">
        <v>20</v>
      </c>
      <c r="O196">
        <v>27514</v>
      </c>
      <c r="P196">
        <v>11</v>
      </c>
      <c r="Q196">
        <v>14197</v>
      </c>
      <c r="R196">
        <v>19</v>
      </c>
      <c r="S196" s="1">
        <f aca="true" t="shared" si="12" ref="S196:S207">+D196+F196+H196+J196+L196+N196+P196+R196</f>
        <v>130</v>
      </c>
      <c r="T196">
        <f aca="true" t="shared" si="13" ref="T196:T207">+C196+E196+G196+I196+K196+M196+O196+Q196</f>
        <v>99843</v>
      </c>
      <c r="U196" s="6">
        <v>1</v>
      </c>
    </row>
    <row r="197" spans="1:21" ht="12.75">
      <c r="A197" t="s">
        <v>165</v>
      </c>
      <c r="B197" t="s">
        <v>165</v>
      </c>
      <c r="C197">
        <v>10359</v>
      </c>
      <c r="D197">
        <v>15</v>
      </c>
      <c r="E197">
        <v>4117</v>
      </c>
      <c r="F197">
        <v>34</v>
      </c>
      <c r="G197">
        <v>9395</v>
      </c>
      <c r="H197">
        <v>27</v>
      </c>
      <c r="I197">
        <v>1390</v>
      </c>
      <c r="J197">
        <v>34</v>
      </c>
      <c r="K197">
        <v>3167</v>
      </c>
      <c r="L197">
        <v>26</v>
      </c>
      <c r="M197">
        <v>22332</v>
      </c>
      <c r="N197">
        <v>12</v>
      </c>
      <c r="O197">
        <v>24766</v>
      </c>
      <c r="P197">
        <v>11</v>
      </c>
      <c r="Q197">
        <v>14332</v>
      </c>
      <c r="R197">
        <v>23</v>
      </c>
      <c r="S197" s="1">
        <f t="shared" si="12"/>
        <v>182</v>
      </c>
      <c r="T197">
        <f t="shared" si="13"/>
        <v>89858</v>
      </c>
      <c r="U197" s="6">
        <v>2</v>
      </c>
    </row>
    <row r="198" spans="1:21" ht="12.75">
      <c r="A198" t="s">
        <v>169</v>
      </c>
      <c r="B198" t="s">
        <v>161</v>
      </c>
      <c r="C198">
        <v>5064</v>
      </c>
      <c r="D198">
        <v>34</v>
      </c>
      <c r="E198">
        <v>5259</v>
      </c>
      <c r="F198">
        <v>27</v>
      </c>
      <c r="G198">
        <v>10978</v>
      </c>
      <c r="H198">
        <v>24</v>
      </c>
      <c r="I198">
        <v>5062</v>
      </c>
      <c r="J198">
        <v>21</v>
      </c>
      <c r="K198">
        <v>2561</v>
      </c>
      <c r="L198">
        <v>28</v>
      </c>
      <c r="M198">
        <v>23677</v>
      </c>
      <c r="N198">
        <v>8</v>
      </c>
      <c r="O198">
        <v>16059</v>
      </c>
      <c r="P198">
        <v>23</v>
      </c>
      <c r="Q198">
        <v>14924</v>
      </c>
      <c r="R198">
        <v>18</v>
      </c>
      <c r="S198" s="1">
        <f t="shared" si="12"/>
        <v>183</v>
      </c>
      <c r="T198">
        <f t="shared" si="13"/>
        <v>83584</v>
      </c>
      <c r="U198" s="6">
        <v>3</v>
      </c>
    </row>
    <row r="199" spans="1:21" ht="12.75">
      <c r="A199" t="s">
        <v>482</v>
      </c>
      <c r="B199" t="s">
        <v>160</v>
      </c>
      <c r="C199">
        <v>7831</v>
      </c>
      <c r="D199">
        <v>20</v>
      </c>
      <c r="E199">
        <v>5088</v>
      </c>
      <c r="F199">
        <v>28</v>
      </c>
      <c r="G199">
        <v>11585</v>
      </c>
      <c r="H199">
        <v>21</v>
      </c>
      <c r="I199">
        <v>2734</v>
      </c>
      <c r="J199">
        <v>31</v>
      </c>
      <c r="K199">
        <v>3731</v>
      </c>
      <c r="L199">
        <v>19</v>
      </c>
      <c r="M199">
        <v>12952</v>
      </c>
      <c r="N199">
        <v>32</v>
      </c>
      <c r="O199">
        <v>15266</v>
      </c>
      <c r="P199">
        <v>30</v>
      </c>
      <c r="Q199">
        <v>33760</v>
      </c>
      <c r="R199">
        <v>11</v>
      </c>
      <c r="S199" s="1">
        <f t="shared" si="12"/>
        <v>192</v>
      </c>
      <c r="T199">
        <f t="shared" si="13"/>
        <v>92947</v>
      </c>
      <c r="U199" s="6">
        <v>4</v>
      </c>
    </row>
    <row r="200" spans="1:21" ht="12.75">
      <c r="A200" t="s">
        <v>171</v>
      </c>
      <c r="B200" t="s">
        <v>172</v>
      </c>
      <c r="C200">
        <v>4250</v>
      </c>
      <c r="D200">
        <v>37</v>
      </c>
      <c r="E200">
        <v>4808</v>
      </c>
      <c r="F200">
        <v>29</v>
      </c>
      <c r="G200">
        <v>10599</v>
      </c>
      <c r="H200">
        <v>23</v>
      </c>
      <c r="I200">
        <v>2987</v>
      </c>
      <c r="J200">
        <v>20</v>
      </c>
      <c r="K200">
        <v>3291</v>
      </c>
      <c r="L200">
        <v>20</v>
      </c>
      <c r="M200">
        <v>13084</v>
      </c>
      <c r="N200">
        <v>28</v>
      </c>
      <c r="O200">
        <v>16208</v>
      </c>
      <c r="P200">
        <v>25</v>
      </c>
      <c r="Q200">
        <v>12049</v>
      </c>
      <c r="R200">
        <v>16</v>
      </c>
      <c r="S200" s="1">
        <f t="shared" si="12"/>
        <v>198</v>
      </c>
      <c r="T200">
        <f t="shared" si="13"/>
        <v>67276</v>
      </c>
      <c r="U200" s="6">
        <v>5</v>
      </c>
    </row>
    <row r="201" spans="1:21" ht="12.75">
      <c r="A201" t="s">
        <v>173</v>
      </c>
      <c r="B201" t="s">
        <v>173</v>
      </c>
      <c r="C201">
        <v>6425</v>
      </c>
      <c r="D201">
        <v>29</v>
      </c>
      <c r="E201">
        <v>5985</v>
      </c>
      <c r="F201">
        <v>23</v>
      </c>
      <c r="G201">
        <v>6504</v>
      </c>
      <c r="H201">
        <v>42</v>
      </c>
      <c r="I201">
        <v>4652</v>
      </c>
      <c r="J201">
        <v>17</v>
      </c>
      <c r="K201">
        <v>3892</v>
      </c>
      <c r="L201">
        <v>14</v>
      </c>
      <c r="M201">
        <v>12961</v>
      </c>
      <c r="N201">
        <v>25</v>
      </c>
      <c r="O201">
        <v>12871</v>
      </c>
      <c r="P201">
        <v>34</v>
      </c>
      <c r="Q201">
        <v>11757</v>
      </c>
      <c r="R201">
        <v>21</v>
      </c>
      <c r="S201" s="1">
        <f t="shared" si="12"/>
        <v>205</v>
      </c>
      <c r="T201">
        <f t="shared" si="13"/>
        <v>65047</v>
      </c>
      <c r="U201" s="6">
        <v>6</v>
      </c>
    </row>
    <row r="202" spans="1:21" ht="12.75">
      <c r="A202" t="s">
        <v>170</v>
      </c>
      <c r="B202" t="s">
        <v>4</v>
      </c>
      <c r="C202">
        <v>8977</v>
      </c>
      <c r="D202">
        <v>20</v>
      </c>
      <c r="E202">
        <v>5926</v>
      </c>
      <c r="F202">
        <v>23</v>
      </c>
      <c r="G202">
        <v>9091</v>
      </c>
      <c r="H202">
        <v>30</v>
      </c>
      <c r="I202">
        <v>4000</v>
      </c>
      <c r="J202">
        <v>19</v>
      </c>
      <c r="K202">
        <v>2644</v>
      </c>
      <c r="L202">
        <v>29</v>
      </c>
      <c r="M202">
        <v>8714</v>
      </c>
      <c r="N202">
        <v>38</v>
      </c>
      <c r="O202">
        <v>17845</v>
      </c>
      <c r="P202">
        <v>18</v>
      </c>
      <c r="Q202">
        <v>10584</v>
      </c>
      <c r="R202">
        <v>29</v>
      </c>
      <c r="S202" s="1">
        <f t="shared" si="12"/>
        <v>206</v>
      </c>
      <c r="T202">
        <f t="shared" si="13"/>
        <v>67781</v>
      </c>
      <c r="U202" s="6">
        <v>7</v>
      </c>
    </row>
    <row r="203" spans="1:21" ht="12.75">
      <c r="A203" t="s">
        <v>175</v>
      </c>
      <c r="B203" t="s">
        <v>480</v>
      </c>
      <c r="C203">
        <v>8848</v>
      </c>
      <c r="D203">
        <v>20</v>
      </c>
      <c r="E203">
        <v>3138</v>
      </c>
      <c r="F203">
        <v>41</v>
      </c>
      <c r="G203">
        <v>10553</v>
      </c>
      <c r="H203">
        <v>20</v>
      </c>
      <c r="I203">
        <v>2266</v>
      </c>
      <c r="J203">
        <v>26</v>
      </c>
      <c r="K203">
        <v>4847</v>
      </c>
      <c r="L203">
        <v>11</v>
      </c>
      <c r="M203">
        <v>8950</v>
      </c>
      <c r="N203">
        <v>41</v>
      </c>
      <c r="O203">
        <v>17029</v>
      </c>
      <c r="P203">
        <v>20</v>
      </c>
      <c r="Q203">
        <v>6655</v>
      </c>
      <c r="R203">
        <v>41</v>
      </c>
      <c r="S203" s="1">
        <f t="shared" si="12"/>
        <v>220</v>
      </c>
      <c r="T203">
        <f t="shared" si="13"/>
        <v>62286</v>
      </c>
      <c r="U203" s="6">
        <v>8</v>
      </c>
    </row>
    <row r="204" spans="1:21" ht="12.75">
      <c r="A204" t="s">
        <v>168</v>
      </c>
      <c r="B204" t="s">
        <v>4</v>
      </c>
      <c r="C204">
        <v>7518</v>
      </c>
      <c r="D204">
        <v>21</v>
      </c>
      <c r="E204">
        <v>11621</v>
      </c>
      <c r="F204">
        <v>17</v>
      </c>
      <c r="G204">
        <v>5717</v>
      </c>
      <c r="H204">
        <v>44</v>
      </c>
      <c r="I204">
        <v>10927</v>
      </c>
      <c r="J204">
        <v>13</v>
      </c>
      <c r="K204">
        <v>1764</v>
      </c>
      <c r="L204">
        <v>38</v>
      </c>
      <c r="M204">
        <v>17198</v>
      </c>
      <c r="N204">
        <v>23</v>
      </c>
      <c r="O204">
        <v>12874</v>
      </c>
      <c r="P204">
        <v>34</v>
      </c>
      <c r="Q204">
        <v>5509</v>
      </c>
      <c r="R204">
        <v>42</v>
      </c>
      <c r="S204" s="1">
        <f t="shared" si="12"/>
        <v>232</v>
      </c>
      <c r="T204">
        <f t="shared" si="13"/>
        <v>73128</v>
      </c>
      <c r="U204" s="6">
        <v>9</v>
      </c>
    </row>
    <row r="205" spans="1:21" ht="12.75">
      <c r="A205" t="s">
        <v>370</v>
      </c>
      <c r="B205" t="s">
        <v>481</v>
      </c>
      <c r="C205">
        <v>3328</v>
      </c>
      <c r="D205">
        <v>42</v>
      </c>
      <c r="E205">
        <v>3997</v>
      </c>
      <c r="F205">
        <v>35</v>
      </c>
      <c r="G205">
        <v>12453</v>
      </c>
      <c r="H205">
        <v>18</v>
      </c>
      <c r="I205">
        <v>486</v>
      </c>
      <c r="J205">
        <v>44</v>
      </c>
      <c r="K205">
        <v>3449</v>
      </c>
      <c r="L205">
        <v>26</v>
      </c>
      <c r="M205">
        <v>15862</v>
      </c>
      <c r="N205">
        <v>18</v>
      </c>
      <c r="O205">
        <v>13008</v>
      </c>
      <c r="P205">
        <v>32</v>
      </c>
      <c r="Q205">
        <v>11199</v>
      </c>
      <c r="R205">
        <v>30</v>
      </c>
      <c r="S205" s="1">
        <f t="shared" si="12"/>
        <v>245</v>
      </c>
      <c r="T205">
        <f t="shared" si="13"/>
        <v>63782</v>
      </c>
      <c r="U205" s="6">
        <v>10</v>
      </c>
    </row>
    <row r="206" spans="1:21" ht="12.75">
      <c r="A206" t="s">
        <v>483</v>
      </c>
      <c r="B206" t="s">
        <v>176</v>
      </c>
      <c r="C206">
        <v>4545</v>
      </c>
      <c r="D206">
        <v>32</v>
      </c>
      <c r="E206">
        <v>7175</v>
      </c>
      <c r="F206">
        <v>17</v>
      </c>
      <c r="G206">
        <v>10344</v>
      </c>
      <c r="H206">
        <v>31</v>
      </c>
      <c r="I206">
        <v>2611</v>
      </c>
      <c r="J206">
        <v>33</v>
      </c>
      <c r="K206">
        <v>2043</v>
      </c>
      <c r="L206">
        <v>34</v>
      </c>
      <c r="M206">
        <v>10918</v>
      </c>
      <c r="N206">
        <v>35</v>
      </c>
      <c r="O206">
        <v>10270</v>
      </c>
      <c r="P206">
        <v>44</v>
      </c>
      <c r="Q206">
        <v>13526</v>
      </c>
      <c r="R206">
        <v>25</v>
      </c>
      <c r="S206" s="1">
        <f t="shared" si="12"/>
        <v>251</v>
      </c>
      <c r="T206">
        <f t="shared" si="13"/>
        <v>61432</v>
      </c>
      <c r="U206" s="6">
        <v>11</v>
      </c>
    </row>
    <row r="207" spans="1:21" ht="12.75">
      <c r="A207" t="s">
        <v>174</v>
      </c>
      <c r="B207" t="s">
        <v>174</v>
      </c>
      <c r="C207">
        <v>5624</v>
      </c>
      <c r="D207">
        <v>31</v>
      </c>
      <c r="E207">
        <v>4058</v>
      </c>
      <c r="F207">
        <v>30</v>
      </c>
      <c r="G207">
        <v>10549</v>
      </c>
      <c r="H207">
        <v>22</v>
      </c>
      <c r="I207">
        <v>3299</v>
      </c>
      <c r="J207">
        <v>27</v>
      </c>
      <c r="K207">
        <v>1158</v>
      </c>
      <c r="L207">
        <v>44</v>
      </c>
      <c r="M207">
        <v>11029</v>
      </c>
      <c r="N207">
        <v>32</v>
      </c>
      <c r="O207">
        <v>12790</v>
      </c>
      <c r="P207">
        <v>30</v>
      </c>
      <c r="Q207">
        <v>7151</v>
      </c>
      <c r="R207">
        <v>37</v>
      </c>
      <c r="S207" s="1">
        <f t="shared" si="12"/>
        <v>253</v>
      </c>
      <c r="T207">
        <f t="shared" si="13"/>
        <v>55658</v>
      </c>
      <c r="U207" s="6">
        <v>12</v>
      </c>
    </row>
    <row r="209" ht="12.75">
      <c r="A209" t="s">
        <v>644</v>
      </c>
    </row>
    <row r="210" ht="12.75">
      <c r="A210" t="s">
        <v>643</v>
      </c>
    </row>
    <row r="213" spans="1:2" ht="12.75">
      <c r="A213" t="s">
        <v>115</v>
      </c>
      <c r="B213" t="s">
        <v>440</v>
      </c>
    </row>
    <row r="214" ht="12.75">
      <c r="A214" t="s">
        <v>116</v>
      </c>
    </row>
    <row r="215" spans="1:19" ht="12.75">
      <c r="A215" t="s">
        <v>2</v>
      </c>
      <c r="C215" t="s">
        <v>233</v>
      </c>
      <c r="E215" t="s">
        <v>159</v>
      </c>
      <c r="G215" t="s">
        <v>163</v>
      </c>
      <c r="I215" t="s">
        <v>438</v>
      </c>
      <c r="K215" t="s">
        <v>439</v>
      </c>
      <c r="M215" t="s">
        <v>174</v>
      </c>
      <c r="O215" t="s">
        <v>164</v>
      </c>
      <c r="Q215" t="s">
        <v>160</v>
      </c>
      <c r="S215" t="s">
        <v>2</v>
      </c>
    </row>
    <row r="216" spans="1:19" ht="12.75">
      <c r="A216" t="s">
        <v>118</v>
      </c>
      <c r="C216" t="s">
        <v>401</v>
      </c>
      <c r="E216" t="s">
        <v>437</v>
      </c>
      <c r="G216" t="s">
        <v>389</v>
      </c>
      <c r="I216" t="s">
        <v>390</v>
      </c>
      <c r="K216" t="s">
        <v>387</v>
      </c>
      <c r="M216" t="s">
        <v>392</v>
      </c>
      <c r="O216" t="s">
        <v>395</v>
      </c>
      <c r="Q216" t="s">
        <v>427</v>
      </c>
      <c r="S216" t="s">
        <v>603</v>
      </c>
    </row>
    <row r="217" spans="3:29" ht="12.75">
      <c r="C217" t="s">
        <v>8</v>
      </c>
      <c r="D217" t="s">
        <v>9</v>
      </c>
      <c r="E217" t="s">
        <v>8</v>
      </c>
      <c r="F217" t="s">
        <v>9</v>
      </c>
      <c r="G217" t="s">
        <v>8</v>
      </c>
      <c r="H217" t="s">
        <v>9</v>
      </c>
      <c r="I217" t="s">
        <v>8</v>
      </c>
      <c r="J217" t="s">
        <v>9</v>
      </c>
      <c r="K217" t="s">
        <v>8</v>
      </c>
      <c r="L217" t="s">
        <v>9</v>
      </c>
      <c r="M217" t="s">
        <v>8</v>
      </c>
      <c r="N217" t="s">
        <v>9</v>
      </c>
      <c r="O217" t="s">
        <v>8</v>
      </c>
      <c r="P217" t="s">
        <v>9</v>
      </c>
      <c r="Q217" t="s">
        <v>8</v>
      </c>
      <c r="R217" t="s">
        <v>9</v>
      </c>
      <c r="S217" t="s">
        <v>10</v>
      </c>
      <c r="T217" t="s">
        <v>11</v>
      </c>
      <c r="U217" t="s">
        <v>12</v>
      </c>
      <c r="V217" t="s">
        <v>2</v>
      </c>
      <c r="W217" t="s">
        <v>2</v>
      </c>
      <c r="X217" t="s">
        <v>2</v>
      </c>
      <c r="Y217" t="s">
        <v>2</v>
      </c>
      <c r="Z217" t="s">
        <v>2</v>
      </c>
      <c r="AA217" t="s">
        <v>2</v>
      </c>
      <c r="AB217" t="s">
        <v>2</v>
      </c>
      <c r="AC217" t="s">
        <v>2</v>
      </c>
    </row>
    <row r="219" spans="1:21" ht="12.75">
      <c r="A219" t="s">
        <v>188</v>
      </c>
      <c r="B219" t="s">
        <v>507</v>
      </c>
      <c r="C219">
        <v>2085</v>
      </c>
      <c r="D219">
        <v>2</v>
      </c>
      <c r="E219">
        <v>1636</v>
      </c>
      <c r="F219">
        <v>4</v>
      </c>
      <c r="G219">
        <v>3078</v>
      </c>
      <c r="H219">
        <v>2</v>
      </c>
      <c r="I219">
        <v>815</v>
      </c>
      <c r="J219">
        <v>3</v>
      </c>
      <c r="K219">
        <v>1080</v>
      </c>
      <c r="L219">
        <v>7</v>
      </c>
      <c r="M219">
        <v>5607</v>
      </c>
      <c r="N219">
        <v>2</v>
      </c>
      <c r="O219">
        <v>13824</v>
      </c>
      <c r="P219">
        <v>1</v>
      </c>
      <c r="Q219">
        <v>3397</v>
      </c>
      <c r="R219">
        <v>5</v>
      </c>
      <c r="S219" s="1">
        <f aca="true" t="shared" si="14" ref="S219:S280">+D219+F219+H219+J219+L219+N219+P219+R219</f>
        <v>26</v>
      </c>
      <c r="T219">
        <f aca="true" t="shared" si="15" ref="T219:T280">+C219+E219+G219+I219+K219+M219+O219+Q219</f>
        <v>31522</v>
      </c>
      <c r="U219" s="6">
        <v>1</v>
      </c>
    </row>
    <row r="220" spans="1:21" ht="12.75">
      <c r="A220" t="s">
        <v>186</v>
      </c>
      <c r="B220" t="s">
        <v>507</v>
      </c>
      <c r="C220">
        <v>4256</v>
      </c>
      <c r="D220">
        <v>1</v>
      </c>
      <c r="E220">
        <v>1854</v>
      </c>
      <c r="F220">
        <v>2</v>
      </c>
      <c r="G220">
        <v>3523</v>
      </c>
      <c r="H220">
        <v>1</v>
      </c>
      <c r="I220">
        <v>470</v>
      </c>
      <c r="J220">
        <v>7</v>
      </c>
      <c r="K220">
        <v>1113</v>
      </c>
      <c r="L220">
        <v>5</v>
      </c>
      <c r="M220">
        <v>3772</v>
      </c>
      <c r="N220">
        <v>6</v>
      </c>
      <c r="O220">
        <v>4717</v>
      </c>
      <c r="P220">
        <v>4</v>
      </c>
      <c r="Q220">
        <v>2875</v>
      </c>
      <c r="R220">
        <v>6</v>
      </c>
      <c r="S220" s="1">
        <f t="shared" si="14"/>
        <v>32</v>
      </c>
      <c r="T220">
        <f t="shared" si="15"/>
        <v>22580</v>
      </c>
      <c r="U220" s="6">
        <v>2</v>
      </c>
    </row>
    <row r="221" spans="1:21" ht="12.75">
      <c r="A221" t="s">
        <v>193</v>
      </c>
      <c r="B221" t="s">
        <v>510</v>
      </c>
      <c r="C221">
        <v>1594</v>
      </c>
      <c r="D221">
        <v>7</v>
      </c>
      <c r="E221">
        <v>1672</v>
      </c>
      <c r="F221">
        <v>6</v>
      </c>
      <c r="G221">
        <v>4220</v>
      </c>
      <c r="H221">
        <v>2</v>
      </c>
      <c r="I221">
        <v>3878</v>
      </c>
      <c r="J221">
        <v>2</v>
      </c>
      <c r="K221">
        <v>309</v>
      </c>
      <c r="L221">
        <v>6</v>
      </c>
      <c r="M221">
        <v>5776</v>
      </c>
      <c r="N221">
        <v>1</v>
      </c>
      <c r="O221">
        <v>4315</v>
      </c>
      <c r="P221">
        <v>7</v>
      </c>
      <c r="Q221">
        <v>4436</v>
      </c>
      <c r="R221">
        <v>3</v>
      </c>
      <c r="S221" s="1">
        <f>+D221+F221+H221+J221+L221+N221+P221+R221</f>
        <v>34</v>
      </c>
      <c r="T221">
        <f>+C221+E221+G221+I221+K221+M221+O221+Q221</f>
        <v>26200</v>
      </c>
      <c r="U221" s="6">
        <v>3</v>
      </c>
    </row>
    <row r="222" spans="1:21" ht="12.75">
      <c r="A222" t="s">
        <v>196</v>
      </c>
      <c r="B222" t="s">
        <v>509</v>
      </c>
      <c r="C222">
        <v>3535</v>
      </c>
      <c r="D222">
        <v>1</v>
      </c>
      <c r="E222">
        <v>1895</v>
      </c>
      <c r="F222">
        <v>3</v>
      </c>
      <c r="G222">
        <v>3104</v>
      </c>
      <c r="H222">
        <v>3</v>
      </c>
      <c r="I222">
        <v>578</v>
      </c>
      <c r="J222">
        <v>4</v>
      </c>
      <c r="K222">
        <v>1030</v>
      </c>
      <c r="L222">
        <v>6</v>
      </c>
      <c r="M222">
        <v>4100</v>
      </c>
      <c r="N222">
        <v>5</v>
      </c>
      <c r="O222">
        <v>4057</v>
      </c>
      <c r="P222">
        <v>6</v>
      </c>
      <c r="Q222">
        <v>3219</v>
      </c>
      <c r="R222">
        <v>6</v>
      </c>
      <c r="S222" s="1">
        <f t="shared" si="14"/>
        <v>34</v>
      </c>
      <c r="T222">
        <f t="shared" si="15"/>
        <v>21518</v>
      </c>
      <c r="U222" s="6">
        <v>4</v>
      </c>
    </row>
    <row r="223" spans="1:21" ht="12.75">
      <c r="A223" t="s">
        <v>87</v>
      </c>
      <c r="B223" t="s">
        <v>507</v>
      </c>
      <c r="C223">
        <v>2346</v>
      </c>
      <c r="D223">
        <v>3</v>
      </c>
      <c r="E223">
        <v>3188</v>
      </c>
      <c r="F223">
        <v>1</v>
      </c>
      <c r="G223">
        <v>2345</v>
      </c>
      <c r="H223">
        <v>6</v>
      </c>
      <c r="I223">
        <v>752</v>
      </c>
      <c r="J223">
        <v>8</v>
      </c>
      <c r="K223">
        <v>308</v>
      </c>
      <c r="L223">
        <v>7</v>
      </c>
      <c r="M223">
        <v>7352</v>
      </c>
      <c r="N223">
        <v>3</v>
      </c>
      <c r="O223">
        <v>4385</v>
      </c>
      <c r="P223">
        <v>4</v>
      </c>
      <c r="Q223">
        <v>4423</v>
      </c>
      <c r="R223">
        <v>4</v>
      </c>
      <c r="S223" s="1">
        <f t="shared" si="14"/>
        <v>36</v>
      </c>
      <c r="T223">
        <f t="shared" si="15"/>
        <v>25099</v>
      </c>
      <c r="U223" s="6">
        <v>5</v>
      </c>
    </row>
    <row r="224" spans="1:21" ht="12.75">
      <c r="A224" t="s">
        <v>194</v>
      </c>
      <c r="B224" t="s">
        <v>507</v>
      </c>
      <c r="C224">
        <v>1487</v>
      </c>
      <c r="D224">
        <v>6</v>
      </c>
      <c r="E224">
        <v>3322</v>
      </c>
      <c r="F224">
        <v>1</v>
      </c>
      <c r="G224">
        <v>3611</v>
      </c>
      <c r="H224">
        <v>1</v>
      </c>
      <c r="I224">
        <v>213</v>
      </c>
      <c r="J224">
        <v>9</v>
      </c>
      <c r="K224">
        <v>808</v>
      </c>
      <c r="L224">
        <v>4</v>
      </c>
      <c r="M224">
        <v>3111</v>
      </c>
      <c r="N224">
        <v>9</v>
      </c>
      <c r="O224">
        <v>4588</v>
      </c>
      <c r="P224">
        <v>2</v>
      </c>
      <c r="Q224">
        <v>3502</v>
      </c>
      <c r="R224">
        <v>4</v>
      </c>
      <c r="S224" s="1">
        <f t="shared" si="14"/>
        <v>36</v>
      </c>
      <c r="T224">
        <f t="shared" si="15"/>
        <v>20642</v>
      </c>
      <c r="U224" s="6">
        <v>6</v>
      </c>
    </row>
    <row r="225" spans="1:21" ht="12.75">
      <c r="A225" t="s">
        <v>182</v>
      </c>
      <c r="B225" t="s">
        <v>510</v>
      </c>
      <c r="C225">
        <v>1207</v>
      </c>
      <c r="D225">
        <v>6</v>
      </c>
      <c r="E225">
        <v>1618</v>
      </c>
      <c r="F225">
        <v>5</v>
      </c>
      <c r="G225">
        <v>3195</v>
      </c>
      <c r="H225">
        <v>2</v>
      </c>
      <c r="I225">
        <v>711</v>
      </c>
      <c r="J225">
        <v>3</v>
      </c>
      <c r="K225">
        <v>860</v>
      </c>
      <c r="L225">
        <v>8</v>
      </c>
      <c r="M225">
        <v>6336</v>
      </c>
      <c r="N225">
        <v>4</v>
      </c>
      <c r="O225">
        <v>3410</v>
      </c>
      <c r="P225">
        <v>10</v>
      </c>
      <c r="Q225">
        <v>3624</v>
      </c>
      <c r="R225">
        <v>3</v>
      </c>
      <c r="S225" s="1">
        <f t="shared" si="14"/>
        <v>41</v>
      </c>
      <c r="T225">
        <f t="shared" si="15"/>
        <v>20961</v>
      </c>
      <c r="U225" s="6">
        <v>7</v>
      </c>
    </row>
    <row r="226" spans="1:21" ht="12.75">
      <c r="A226" t="s">
        <v>498</v>
      </c>
      <c r="B226" t="s">
        <v>497</v>
      </c>
      <c r="C226">
        <v>1005</v>
      </c>
      <c r="D226">
        <v>8</v>
      </c>
      <c r="E226">
        <v>854</v>
      </c>
      <c r="F226">
        <v>9</v>
      </c>
      <c r="G226">
        <v>2759</v>
      </c>
      <c r="H226">
        <v>4</v>
      </c>
      <c r="I226">
        <v>475</v>
      </c>
      <c r="J226">
        <v>6</v>
      </c>
      <c r="K226">
        <v>1295</v>
      </c>
      <c r="L226">
        <v>4</v>
      </c>
      <c r="M226">
        <v>2735</v>
      </c>
      <c r="N226">
        <v>8</v>
      </c>
      <c r="O226">
        <v>6408</v>
      </c>
      <c r="P226">
        <v>2</v>
      </c>
      <c r="Q226">
        <v>7039</v>
      </c>
      <c r="R226">
        <v>1</v>
      </c>
      <c r="S226" s="1">
        <f t="shared" si="14"/>
        <v>42</v>
      </c>
      <c r="T226">
        <f t="shared" si="15"/>
        <v>22570</v>
      </c>
      <c r="U226" s="6">
        <v>8</v>
      </c>
    </row>
    <row r="227" spans="1:21" ht="12.75">
      <c r="A227" t="s">
        <v>184</v>
      </c>
      <c r="B227" t="s">
        <v>491</v>
      </c>
      <c r="C227">
        <v>2271</v>
      </c>
      <c r="D227">
        <v>6</v>
      </c>
      <c r="E227">
        <v>2082</v>
      </c>
      <c r="F227">
        <v>3</v>
      </c>
      <c r="G227">
        <v>2233</v>
      </c>
      <c r="H227">
        <v>9</v>
      </c>
      <c r="I227">
        <v>2070</v>
      </c>
      <c r="J227">
        <v>3</v>
      </c>
      <c r="K227">
        <v>1093</v>
      </c>
      <c r="L227">
        <v>6</v>
      </c>
      <c r="M227">
        <v>3123</v>
      </c>
      <c r="N227">
        <v>8</v>
      </c>
      <c r="O227">
        <v>3638</v>
      </c>
      <c r="P227">
        <v>5</v>
      </c>
      <c r="Q227">
        <v>4179</v>
      </c>
      <c r="R227">
        <v>3</v>
      </c>
      <c r="S227" s="1">
        <f t="shared" si="14"/>
        <v>43</v>
      </c>
      <c r="T227">
        <f t="shared" si="15"/>
        <v>20689</v>
      </c>
      <c r="U227" s="6">
        <v>9</v>
      </c>
    </row>
    <row r="228" spans="1:21" ht="12.75">
      <c r="A228" t="s">
        <v>503</v>
      </c>
      <c r="B228" t="s">
        <v>502</v>
      </c>
      <c r="C228">
        <v>3883</v>
      </c>
      <c r="D228">
        <v>2</v>
      </c>
      <c r="E228">
        <v>778</v>
      </c>
      <c r="F228">
        <v>10</v>
      </c>
      <c r="G228">
        <v>3195</v>
      </c>
      <c r="H228">
        <v>2</v>
      </c>
      <c r="I228">
        <v>1005</v>
      </c>
      <c r="J228">
        <v>2</v>
      </c>
      <c r="K228">
        <v>1165</v>
      </c>
      <c r="L228">
        <v>4</v>
      </c>
      <c r="M228">
        <v>2406</v>
      </c>
      <c r="N228">
        <v>8</v>
      </c>
      <c r="O228">
        <v>3820</v>
      </c>
      <c r="P228">
        <v>3</v>
      </c>
      <c r="Q228">
        <v>1241</v>
      </c>
      <c r="R228">
        <v>12</v>
      </c>
      <c r="S228" s="1">
        <f t="shared" si="14"/>
        <v>43</v>
      </c>
      <c r="T228">
        <f t="shared" si="15"/>
        <v>17493</v>
      </c>
      <c r="U228" s="6">
        <v>10</v>
      </c>
    </row>
    <row r="229" spans="1:21" ht="12.75">
      <c r="A229" t="s">
        <v>501</v>
      </c>
      <c r="B229" t="s">
        <v>502</v>
      </c>
      <c r="C229">
        <v>1868</v>
      </c>
      <c r="D229">
        <v>4</v>
      </c>
      <c r="E229">
        <v>1043</v>
      </c>
      <c r="F229">
        <v>9</v>
      </c>
      <c r="G229">
        <v>3053</v>
      </c>
      <c r="H229">
        <v>3</v>
      </c>
      <c r="I229">
        <v>655</v>
      </c>
      <c r="J229">
        <v>5</v>
      </c>
      <c r="K229">
        <v>1091</v>
      </c>
      <c r="L229">
        <v>1</v>
      </c>
      <c r="M229">
        <v>2387</v>
      </c>
      <c r="N229">
        <v>12</v>
      </c>
      <c r="O229">
        <v>5137</v>
      </c>
      <c r="P229">
        <v>1</v>
      </c>
      <c r="Q229">
        <v>2558</v>
      </c>
      <c r="R229">
        <v>9</v>
      </c>
      <c r="S229" s="1">
        <f t="shared" si="14"/>
        <v>44</v>
      </c>
      <c r="T229">
        <f t="shared" si="15"/>
        <v>17792</v>
      </c>
      <c r="U229" s="6">
        <v>11</v>
      </c>
    </row>
    <row r="230" spans="1:21" ht="12.75">
      <c r="A230" t="s">
        <v>508</v>
      </c>
      <c r="B230" t="s">
        <v>509</v>
      </c>
      <c r="C230">
        <v>3260</v>
      </c>
      <c r="D230">
        <v>1</v>
      </c>
      <c r="E230">
        <v>1406</v>
      </c>
      <c r="F230">
        <v>8</v>
      </c>
      <c r="G230">
        <v>1963</v>
      </c>
      <c r="H230">
        <v>8</v>
      </c>
      <c r="I230">
        <v>274</v>
      </c>
      <c r="J230">
        <v>10</v>
      </c>
      <c r="K230">
        <v>238</v>
      </c>
      <c r="L230">
        <v>9</v>
      </c>
      <c r="M230">
        <v>8557</v>
      </c>
      <c r="N230">
        <v>2</v>
      </c>
      <c r="O230">
        <v>8932</v>
      </c>
      <c r="P230">
        <v>1</v>
      </c>
      <c r="Q230">
        <v>2404</v>
      </c>
      <c r="R230">
        <v>7</v>
      </c>
      <c r="S230" s="1">
        <f t="shared" si="14"/>
        <v>46</v>
      </c>
      <c r="T230">
        <f t="shared" si="15"/>
        <v>27034</v>
      </c>
      <c r="U230" s="6">
        <v>12</v>
      </c>
    </row>
    <row r="231" spans="1:21" ht="12.75">
      <c r="A231" t="s">
        <v>190</v>
      </c>
      <c r="B231" t="s">
        <v>510</v>
      </c>
      <c r="C231">
        <v>850</v>
      </c>
      <c r="D231">
        <v>10</v>
      </c>
      <c r="E231">
        <v>1414</v>
      </c>
      <c r="F231">
        <v>4</v>
      </c>
      <c r="G231">
        <v>1997</v>
      </c>
      <c r="H231">
        <v>10</v>
      </c>
      <c r="I231">
        <v>333</v>
      </c>
      <c r="J231">
        <v>6</v>
      </c>
      <c r="K231">
        <v>759</v>
      </c>
      <c r="L231">
        <v>8</v>
      </c>
      <c r="M231">
        <v>5229</v>
      </c>
      <c r="N231">
        <v>2</v>
      </c>
      <c r="O231">
        <v>3716</v>
      </c>
      <c r="P231">
        <v>4</v>
      </c>
      <c r="Q231">
        <v>6344</v>
      </c>
      <c r="R231">
        <v>2</v>
      </c>
      <c r="S231" s="1">
        <f t="shared" si="14"/>
        <v>46</v>
      </c>
      <c r="T231">
        <f t="shared" si="15"/>
        <v>20642</v>
      </c>
      <c r="U231" s="6">
        <v>13</v>
      </c>
    </row>
    <row r="232" spans="1:21" ht="12.75">
      <c r="A232" t="s">
        <v>505</v>
      </c>
      <c r="B232" t="s">
        <v>504</v>
      </c>
      <c r="C232">
        <v>1116</v>
      </c>
      <c r="D232">
        <v>7</v>
      </c>
      <c r="E232">
        <v>1910</v>
      </c>
      <c r="F232">
        <v>1</v>
      </c>
      <c r="G232">
        <v>2045</v>
      </c>
      <c r="H232">
        <v>10</v>
      </c>
      <c r="I232">
        <v>1504</v>
      </c>
      <c r="J232">
        <v>7</v>
      </c>
      <c r="K232">
        <v>846</v>
      </c>
      <c r="L232">
        <v>3</v>
      </c>
      <c r="M232">
        <v>3993</v>
      </c>
      <c r="N232">
        <v>3</v>
      </c>
      <c r="O232">
        <v>4059</v>
      </c>
      <c r="P232">
        <v>8</v>
      </c>
      <c r="Q232">
        <v>2344</v>
      </c>
      <c r="R232">
        <v>8</v>
      </c>
      <c r="S232" s="1">
        <f t="shared" si="14"/>
        <v>47</v>
      </c>
      <c r="T232">
        <f t="shared" si="15"/>
        <v>17817</v>
      </c>
      <c r="U232" s="6">
        <v>14</v>
      </c>
    </row>
    <row r="233" spans="1:21" ht="12.75">
      <c r="A233" t="s">
        <v>506</v>
      </c>
      <c r="B233" t="s">
        <v>504</v>
      </c>
      <c r="C233">
        <v>2959</v>
      </c>
      <c r="D233">
        <v>2</v>
      </c>
      <c r="E233">
        <v>1760</v>
      </c>
      <c r="F233">
        <v>4</v>
      </c>
      <c r="G233">
        <v>2142</v>
      </c>
      <c r="H233">
        <v>9</v>
      </c>
      <c r="I233">
        <v>483</v>
      </c>
      <c r="J233">
        <v>5</v>
      </c>
      <c r="K233">
        <v>1264</v>
      </c>
      <c r="L233">
        <v>5</v>
      </c>
      <c r="M233">
        <v>2262</v>
      </c>
      <c r="N233">
        <v>9</v>
      </c>
      <c r="O233">
        <v>2853</v>
      </c>
      <c r="P233">
        <v>9</v>
      </c>
      <c r="Q233">
        <v>3451</v>
      </c>
      <c r="R233">
        <v>5</v>
      </c>
      <c r="S233" s="1">
        <f t="shared" si="14"/>
        <v>48</v>
      </c>
      <c r="T233">
        <f t="shared" si="15"/>
        <v>17174</v>
      </c>
      <c r="U233" s="6">
        <v>15</v>
      </c>
    </row>
    <row r="234" spans="1:21" ht="12.75">
      <c r="A234" t="s">
        <v>191</v>
      </c>
      <c r="B234" t="s">
        <v>492</v>
      </c>
      <c r="C234">
        <v>1625</v>
      </c>
      <c r="D234">
        <v>6</v>
      </c>
      <c r="E234">
        <v>1522</v>
      </c>
      <c r="F234">
        <v>3</v>
      </c>
      <c r="H234">
        <v>13</v>
      </c>
      <c r="I234">
        <v>1255</v>
      </c>
      <c r="J234">
        <v>1</v>
      </c>
      <c r="K234">
        <v>454</v>
      </c>
      <c r="L234">
        <v>9</v>
      </c>
      <c r="M234">
        <v>3939</v>
      </c>
      <c r="N234">
        <v>4</v>
      </c>
      <c r="O234">
        <v>4604</v>
      </c>
      <c r="P234">
        <v>3</v>
      </c>
      <c r="Q234">
        <v>1885</v>
      </c>
      <c r="R234">
        <v>10</v>
      </c>
      <c r="S234" s="1">
        <f t="shared" si="14"/>
        <v>49</v>
      </c>
      <c r="T234">
        <f t="shared" si="15"/>
        <v>15284</v>
      </c>
      <c r="U234" s="6">
        <v>16</v>
      </c>
    </row>
    <row r="235" spans="1:21" ht="12.75">
      <c r="A235" t="s">
        <v>200</v>
      </c>
      <c r="B235" t="s">
        <v>489</v>
      </c>
      <c r="C235">
        <v>644</v>
      </c>
      <c r="D235">
        <v>11</v>
      </c>
      <c r="E235">
        <v>843</v>
      </c>
      <c r="F235">
        <v>10</v>
      </c>
      <c r="G235">
        <v>2712</v>
      </c>
      <c r="H235">
        <v>6</v>
      </c>
      <c r="I235">
        <v>1109</v>
      </c>
      <c r="J235">
        <v>2</v>
      </c>
      <c r="K235">
        <v>639</v>
      </c>
      <c r="L235">
        <v>2</v>
      </c>
      <c r="M235">
        <v>2977</v>
      </c>
      <c r="N235">
        <v>10</v>
      </c>
      <c r="O235">
        <v>5198</v>
      </c>
      <c r="P235">
        <v>4</v>
      </c>
      <c r="Q235">
        <v>3322</v>
      </c>
      <c r="R235">
        <v>5</v>
      </c>
      <c r="S235" s="1">
        <f t="shared" si="14"/>
        <v>50</v>
      </c>
      <c r="T235">
        <f t="shared" si="15"/>
        <v>17444</v>
      </c>
      <c r="U235" s="6">
        <v>17</v>
      </c>
    </row>
    <row r="236" spans="1:21" ht="12.75">
      <c r="A236" t="s">
        <v>499</v>
      </c>
      <c r="B236" t="s">
        <v>497</v>
      </c>
      <c r="C236">
        <v>2077</v>
      </c>
      <c r="D236">
        <v>3</v>
      </c>
      <c r="E236">
        <v>2099</v>
      </c>
      <c r="F236">
        <v>4</v>
      </c>
      <c r="G236">
        <v>2260</v>
      </c>
      <c r="H236">
        <v>8</v>
      </c>
      <c r="I236">
        <v>393</v>
      </c>
      <c r="J236">
        <v>8</v>
      </c>
      <c r="K236">
        <v>165</v>
      </c>
      <c r="L236">
        <v>11</v>
      </c>
      <c r="M236">
        <v>5158</v>
      </c>
      <c r="N236">
        <v>5</v>
      </c>
      <c r="O236">
        <v>2400</v>
      </c>
      <c r="P236">
        <v>11</v>
      </c>
      <c r="Q236">
        <v>16525</v>
      </c>
      <c r="R236">
        <v>1</v>
      </c>
      <c r="S236" s="1">
        <f>+D236+F236+H236+J236+L236+N236+P236+R236</f>
        <v>51</v>
      </c>
      <c r="T236">
        <f>+C236+E236+G236+I236+K236+M236+O236+Q236</f>
        <v>31077</v>
      </c>
      <c r="U236" s="6">
        <v>18</v>
      </c>
    </row>
    <row r="237" spans="1:21" ht="12.75">
      <c r="A237" t="s">
        <v>204</v>
      </c>
      <c r="B237" t="s">
        <v>509</v>
      </c>
      <c r="C237">
        <v>1992</v>
      </c>
      <c r="D237">
        <v>8</v>
      </c>
      <c r="F237">
        <v>13</v>
      </c>
      <c r="G237">
        <v>1477</v>
      </c>
      <c r="H237">
        <v>12</v>
      </c>
      <c r="I237">
        <v>208</v>
      </c>
      <c r="J237">
        <v>10</v>
      </c>
      <c r="K237">
        <v>1388</v>
      </c>
      <c r="L237">
        <v>3</v>
      </c>
      <c r="M237">
        <v>5845</v>
      </c>
      <c r="N237">
        <v>1</v>
      </c>
      <c r="O237">
        <v>5425</v>
      </c>
      <c r="P237">
        <v>3</v>
      </c>
      <c r="Q237">
        <v>6942</v>
      </c>
      <c r="R237">
        <v>1</v>
      </c>
      <c r="S237" s="1">
        <f>+D237+F237+H237+J237+L237+N237+P237+R237</f>
        <v>51</v>
      </c>
      <c r="T237">
        <f>+C237+E237+G237+I237+K237+M237+O237+Q237</f>
        <v>23277</v>
      </c>
      <c r="U237" s="6">
        <v>19</v>
      </c>
    </row>
    <row r="238" spans="1:21" ht="12.75">
      <c r="A238" t="s">
        <v>185</v>
      </c>
      <c r="B238" t="s">
        <v>491</v>
      </c>
      <c r="C238">
        <v>4267</v>
      </c>
      <c r="D238">
        <v>1</v>
      </c>
      <c r="E238">
        <v>1777</v>
      </c>
      <c r="F238">
        <v>5</v>
      </c>
      <c r="G238">
        <v>2278</v>
      </c>
      <c r="H238">
        <v>7</v>
      </c>
      <c r="I238">
        <v>922</v>
      </c>
      <c r="J238">
        <v>2</v>
      </c>
      <c r="K238">
        <v>718</v>
      </c>
      <c r="L238">
        <v>9</v>
      </c>
      <c r="M238">
        <v>1721</v>
      </c>
      <c r="N238">
        <v>11</v>
      </c>
      <c r="O238">
        <v>4766</v>
      </c>
      <c r="P238">
        <v>6</v>
      </c>
      <c r="Q238">
        <v>2450</v>
      </c>
      <c r="R238">
        <v>10</v>
      </c>
      <c r="S238" s="1">
        <f>+D238+F238+H238+J238+L238+N238+P238+R238</f>
        <v>51</v>
      </c>
      <c r="T238">
        <f>+C238+E238+G238+I238+K238+M238+O238+Q238</f>
        <v>18899</v>
      </c>
      <c r="U238" s="6">
        <v>20</v>
      </c>
    </row>
    <row r="239" spans="1:21" ht="12.75">
      <c r="A239" t="s">
        <v>198</v>
      </c>
      <c r="B239" t="s">
        <v>504</v>
      </c>
      <c r="C239">
        <v>834</v>
      </c>
      <c r="D239">
        <v>11</v>
      </c>
      <c r="E239">
        <v>1655</v>
      </c>
      <c r="F239">
        <v>7</v>
      </c>
      <c r="G239">
        <v>1640</v>
      </c>
      <c r="H239">
        <v>11</v>
      </c>
      <c r="I239">
        <v>1974</v>
      </c>
      <c r="J239">
        <v>1</v>
      </c>
      <c r="K239">
        <v>515</v>
      </c>
      <c r="L239">
        <v>3</v>
      </c>
      <c r="M239">
        <v>2586</v>
      </c>
      <c r="N239">
        <v>9</v>
      </c>
      <c r="O239">
        <v>3892</v>
      </c>
      <c r="P239">
        <v>7</v>
      </c>
      <c r="Q239">
        <v>3685</v>
      </c>
      <c r="R239">
        <v>2</v>
      </c>
      <c r="S239" s="1">
        <f t="shared" si="14"/>
        <v>51</v>
      </c>
      <c r="T239">
        <f t="shared" si="15"/>
        <v>16781</v>
      </c>
      <c r="U239" s="6">
        <v>21</v>
      </c>
    </row>
    <row r="240" spans="1:21" ht="12.75">
      <c r="A240" t="s">
        <v>496</v>
      </c>
      <c r="B240" t="s">
        <v>497</v>
      </c>
      <c r="C240">
        <v>2616</v>
      </c>
      <c r="D240">
        <v>2</v>
      </c>
      <c r="E240">
        <v>842</v>
      </c>
      <c r="F240">
        <v>7</v>
      </c>
      <c r="G240">
        <v>2376</v>
      </c>
      <c r="H240">
        <v>6</v>
      </c>
      <c r="I240">
        <v>115</v>
      </c>
      <c r="J240">
        <v>12</v>
      </c>
      <c r="K240">
        <v>868</v>
      </c>
      <c r="L240">
        <v>2</v>
      </c>
      <c r="M240">
        <v>1334</v>
      </c>
      <c r="N240">
        <v>12</v>
      </c>
      <c r="O240">
        <v>3513</v>
      </c>
      <c r="P240">
        <v>9</v>
      </c>
      <c r="Q240">
        <v>7185</v>
      </c>
      <c r="R240">
        <v>2</v>
      </c>
      <c r="S240" s="1">
        <f>+D240+F240+H240+J240+L240+N240+P240+R240</f>
        <v>52</v>
      </c>
      <c r="T240">
        <f>+C240+E240+G240+I240+K240+M240+O240+Q240</f>
        <v>18849</v>
      </c>
      <c r="U240" s="6">
        <v>22</v>
      </c>
    </row>
    <row r="241" spans="1:21" ht="12.75">
      <c r="A241" t="s">
        <v>180</v>
      </c>
      <c r="B241" t="s">
        <v>509</v>
      </c>
      <c r="C241">
        <v>1572</v>
      </c>
      <c r="D241">
        <v>5</v>
      </c>
      <c r="E241">
        <v>730</v>
      </c>
      <c r="F241">
        <v>11</v>
      </c>
      <c r="G241">
        <v>2851</v>
      </c>
      <c r="H241">
        <v>4</v>
      </c>
      <c r="I241">
        <v>330</v>
      </c>
      <c r="J241">
        <v>10</v>
      </c>
      <c r="K241">
        <v>511</v>
      </c>
      <c r="L241">
        <v>8</v>
      </c>
      <c r="M241">
        <v>3830</v>
      </c>
      <c r="N241">
        <v>4</v>
      </c>
      <c r="O241">
        <v>6352</v>
      </c>
      <c r="P241">
        <v>1</v>
      </c>
      <c r="Q241">
        <v>1767</v>
      </c>
      <c r="R241">
        <v>9</v>
      </c>
      <c r="S241" s="1">
        <f>+D241+F241+H241+J241+L241+N241+P241+R241</f>
        <v>52</v>
      </c>
      <c r="T241">
        <f>+C241+E241+G241+I241+K241+M241+O241+Q241</f>
        <v>17943</v>
      </c>
      <c r="U241" s="6">
        <v>23</v>
      </c>
    </row>
    <row r="242" spans="1:21" ht="12.75">
      <c r="A242" t="s">
        <v>490</v>
      </c>
      <c r="B242" t="s">
        <v>489</v>
      </c>
      <c r="C242">
        <v>630</v>
      </c>
      <c r="D242">
        <v>10</v>
      </c>
      <c r="E242">
        <v>2124</v>
      </c>
      <c r="F242">
        <v>2</v>
      </c>
      <c r="G242">
        <v>2883</v>
      </c>
      <c r="H242">
        <v>5</v>
      </c>
      <c r="I242">
        <v>963</v>
      </c>
      <c r="J242">
        <v>3</v>
      </c>
      <c r="K242">
        <v>276</v>
      </c>
      <c r="L242">
        <v>12</v>
      </c>
      <c r="M242">
        <v>3442</v>
      </c>
      <c r="N242">
        <v>6</v>
      </c>
      <c r="O242">
        <v>3627</v>
      </c>
      <c r="P242">
        <v>8</v>
      </c>
      <c r="Q242">
        <v>3046</v>
      </c>
      <c r="R242">
        <v>6</v>
      </c>
      <c r="S242" s="1">
        <f t="shared" si="14"/>
        <v>52</v>
      </c>
      <c r="T242">
        <f t="shared" si="15"/>
        <v>16991</v>
      </c>
      <c r="U242" s="6">
        <v>24</v>
      </c>
    </row>
    <row r="243" spans="1:21" ht="12.75">
      <c r="A243" t="s">
        <v>600</v>
      </c>
      <c r="B243" t="s">
        <v>491</v>
      </c>
      <c r="C243">
        <v>746</v>
      </c>
      <c r="D243">
        <v>8</v>
      </c>
      <c r="E243">
        <v>865</v>
      </c>
      <c r="F243">
        <v>10</v>
      </c>
      <c r="G243">
        <v>2775</v>
      </c>
      <c r="H243">
        <v>5</v>
      </c>
      <c r="I243">
        <v>768</v>
      </c>
      <c r="J243">
        <v>5</v>
      </c>
      <c r="K243">
        <v>484</v>
      </c>
      <c r="L243">
        <v>4</v>
      </c>
      <c r="M243">
        <v>2245</v>
      </c>
      <c r="N243">
        <v>8</v>
      </c>
      <c r="O243">
        <v>4110</v>
      </c>
      <c r="P243">
        <v>5</v>
      </c>
      <c r="Q243">
        <v>2191</v>
      </c>
      <c r="R243">
        <v>7</v>
      </c>
      <c r="S243" s="1">
        <f t="shared" si="14"/>
        <v>52</v>
      </c>
      <c r="T243">
        <f t="shared" si="15"/>
        <v>14184</v>
      </c>
      <c r="U243" s="6">
        <v>25</v>
      </c>
    </row>
    <row r="244" spans="1:21" ht="12.75">
      <c r="A244" t="s">
        <v>202</v>
      </c>
      <c r="B244" t="s">
        <v>489</v>
      </c>
      <c r="C244">
        <v>2636</v>
      </c>
      <c r="D244">
        <v>4</v>
      </c>
      <c r="F244">
        <v>13</v>
      </c>
      <c r="H244">
        <v>13</v>
      </c>
      <c r="I244">
        <v>335</v>
      </c>
      <c r="J244">
        <v>9</v>
      </c>
      <c r="K244">
        <v>1585</v>
      </c>
      <c r="L244">
        <v>1</v>
      </c>
      <c r="M244">
        <v>3103</v>
      </c>
      <c r="N244">
        <v>5</v>
      </c>
      <c r="O244">
        <v>3891</v>
      </c>
      <c r="P244">
        <v>7</v>
      </c>
      <c r="Q244">
        <v>8202</v>
      </c>
      <c r="R244">
        <v>1</v>
      </c>
      <c r="S244" s="1">
        <f t="shared" si="14"/>
        <v>53</v>
      </c>
      <c r="T244">
        <f t="shared" si="15"/>
        <v>19752</v>
      </c>
      <c r="U244" s="6">
        <v>26</v>
      </c>
    </row>
    <row r="245" spans="1:21" ht="12.75">
      <c r="A245" t="s">
        <v>316</v>
      </c>
      <c r="B245" t="s">
        <v>512</v>
      </c>
      <c r="C245">
        <v>1584</v>
      </c>
      <c r="D245">
        <v>8</v>
      </c>
      <c r="E245">
        <v>3176</v>
      </c>
      <c r="F245">
        <v>2</v>
      </c>
      <c r="G245">
        <v>1592</v>
      </c>
      <c r="H245">
        <v>12</v>
      </c>
      <c r="I245">
        <v>7542</v>
      </c>
      <c r="J245">
        <v>1</v>
      </c>
      <c r="K245">
        <v>898</v>
      </c>
      <c r="L245">
        <v>7</v>
      </c>
      <c r="M245">
        <v>2536</v>
      </c>
      <c r="N245">
        <v>7</v>
      </c>
      <c r="O245">
        <v>3979</v>
      </c>
      <c r="P245">
        <v>6</v>
      </c>
      <c r="Q245">
        <v>913</v>
      </c>
      <c r="R245">
        <v>11</v>
      </c>
      <c r="S245" s="1">
        <f>+D245+F245+H245+J245+L245+N245+P245+R245</f>
        <v>54</v>
      </c>
      <c r="T245">
        <f>+C245+E245+G245+I245+K245+M245+O245+Q245</f>
        <v>22220</v>
      </c>
      <c r="U245" s="6">
        <v>27</v>
      </c>
    </row>
    <row r="246" spans="1:21" ht="12.75">
      <c r="A246" t="s">
        <v>486</v>
      </c>
      <c r="B246" t="s">
        <v>485</v>
      </c>
      <c r="C246">
        <v>949</v>
      </c>
      <c r="D246">
        <v>9</v>
      </c>
      <c r="E246">
        <v>752</v>
      </c>
      <c r="F246">
        <v>8</v>
      </c>
      <c r="G246">
        <v>4360</v>
      </c>
      <c r="H246">
        <v>1</v>
      </c>
      <c r="I246">
        <v>300</v>
      </c>
      <c r="J246">
        <v>9</v>
      </c>
      <c r="K246">
        <v>184</v>
      </c>
      <c r="L246">
        <v>12</v>
      </c>
      <c r="M246">
        <v>4253</v>
      </c>
      <c r="N246">
        <v>3</v>
      </c>
      <c r="O246">
        <v>4127</v>
      </c>
      <c r="P246">
        <v>5</v>
      </c>
      <c r="Q246">
        <v>3122</v>
      </c>
      <c r="R246">
        <v>7</v>
      </c>
      <c r="S246" s="1">
        <f t="shared" si="14"/>
        <v>54</v>
      </c>
      <c r="T246">
        <f t="shared" si="15"/>
        <v>18047</v>
      </c>
      <c r="U246" s="6">
        <v>28</v>
      </c>
    </row>
    <row r="247" spans="1:21" ht="12.75">
      <c r="A247" t="s">
        <v>518</v>
      </c>
      <c r="B247" t="s">
        <v>515</v>
      </c>
      <c r="D247">
        <v>13</v>
      </c>
      <c r="E247">
        <v>2219</v>
      </c>
      <c r="F247">
        <v>2</v>
      </c>
      <c r="G247">
        <v>4559</v>
      </c>
      <c r="H247">
        <v>1</v>
      </c>
      <c r="I247">
        <v>314</v>
      </c>
      <c r="J247">
        <v>7</v>
      </c>
      <c r="K247">
        <v>282</v>
      </c>
      <c r="L247">
        <v>8</v>
      </c>
      <c r="M247">
        <v>2714</v>
      </c>
      <c r="N247">
        <v>11</v>
      </c>
      <c r="O247">
        <v>2019</v>
      </c>
      <c r="P247">
        <v>11</v>
      </c>
      <c r="Q247">
        <v>5639</v>
      </c>
      <c r="R247">
        <v>2</v>
      </c>
      <c r="S247" s="1">
        <f t="shared" si="14"/>
        <v>55</v>
      </c>
      <c r="T247">
        <f t="shared" si="15"/>
        <v>17746</v>
      </c>
      <c r="U247" s="6">
        <v>29</v>
      </c>
    </row>
    <row r="248" spans="1:21" ht="12.75">
      <c r="A248" t="s">
        <v>86</v>
      </c>
      <c r="B248" t="s">
        <v>512</v>
      </c>
      <c r="C248">
        <v>2081</v>
      </c>
      <c r="D248">
        <v>3</v>
      </c>
      <c r="E248">
        <v>714</v>
      </c>
      <c r="F248">
        <v>9</v>
      </c>
      <c r="G248">
        <v>890</v>
      </c>
      <c r="H248">
        <v>11</v>
      </c>
      <c r="I248">
        <v>809</v>
      </c>
      <c r="J248">
        <v>4</v>
      </c>
      <c r="K248">
        <v>276</v>
      </c>
      <c r="L248">
        <v>11</v>
      </c>
      <c r="M248">
        <v>8758</v>
      </c>
      <c r="N248">
        <v>1</v>
      </c>
      <c r="O248">
        <v>3100</v>
      </c>
      <c r="P248">
        <v>8</v>
      </c>
      <c r="Q248">
        <v>2114</v>
      </c>
      <c r="R248">
        <v>11</v>
      </c>
      <c r="S248" s="1">
        <f t="shared" si="14"/>
        <v>58</v>
      </c>
      <c r="T248">
        <f t="shared" si="15"/>
        <v>18742</v>
      </c>
      <c r="U248" s="6">
        <v>30</v>
      </c>
    </row>
    <row r="249" spans="1:21" ht="12.75">
      <c r="A249" t="s">
        <v>513</v>
      </c>
      <c r="B249" t="s">
        <v>512</v>
      </c>
      <c r="C249">
        <v>2442</v>
      </c>
      <c r="D249">
        <v>5</v>
      </c>
      <c r="E249">
        <v>6043</v>
      </c>
      <c r="F249">
        <v>1</v>
      </c>
      <c r="G249">
        <v>1146</v>
      </c>
      <c r="H249">
        <v>12</v>
      </c>
      <c r="I249">
        <v>446</v>
      </c>
      <c r="J249">
        <v>7</v>
      </c>
      <c r="K249">
        <v>208</v>
      </c>
      <c r="L249">
        <v>10</v>
      </c>
      <c r="M249">
        <v>4704</v>
      </c>
      <c r="N249">
        <v>3</v>
      </c>
      <c r="O249">
        <v>2944</v>
      </c>
      <c r="P249">
        <v>9</v>
      </c>
      <c r="Q249">
        <v>431</v>
      </c>
      <c r="R249">
        <v>11</v>
      </c>
      <c r="S249" s="1">
        <f t="shared" si="14"/>
        <v>58</v>
      </c>
      <c r="T249">
        <f t="shared" si="15"/>
        <v>18364</v>
      </c>
      <c r="U249" s="6">
        <v>31</v>
      </c>
    </row>
    <row r="250" spans="1:21" ht="12.75">
      <c r="A250" t="s">
        <v>487</v>
      </c>
      <c r="B250" t="s">
        <v>485</v>
      </c>
      <c r="C250">
        <v>594</v>
      </c>
      <c r="D250">
        <v>11</v>
      </c>
      <c r="E250">
        <v>1508</v>
      </c>
      <c r="F250">
        <v>7</v>
      </c>
      <c r="H250">
        <v>13</v>
      </c>
      <c r="I250">
        <v>129</v>
      </c>
      <c r="J250">
        <v>11</v>
      </c>
      <c r="K250">
        <v>1055</v>
      </c>
      <c r="L250">
        <v>1</v>
      </c>
      <c r="M250">
        <v>5889</v>
      </c>
      <c r="N250">
        <v>2</v>
      </c>
      <c r="O250">
        <v>3109</v>
      </c>
      <c r="P250">
        <v>7</v>
      </c>
      <c r="Q250">
        <v>2825</v>
      </c>
      <c r="R250">
        <v>8</v>
      </c>
      <c r="S250" s="1">
        <f t="shared" si="14"/>
        <v>60</v>
      </c>
      <c r="T250">
        <f t="shared" si="15"/>
        <v>15109</v>
      </c>
      <c r="U250" s="6">
        <v>32</v>
      </c>
    </row>
    <row r="251" spans="1:21" ht="12.75">
      <c r="A251" t="s">
        <v>203</v>
      </c>
      <c r="B251" t="s">
        <v>491</v>
      </c>
      <c r="C251">
        <v>1693</v>
      </c>
      <c r="D251">
        <v>5</v>
      </c>
      <c r="E251">
        <v>1202</v>
      </c>
      <c r="F251">
        <v>5</v>
      </c>
      <c r="G251">
        <v>1805</v>
      </c>
      <c r="H251">
        <v>9</v>
      </c>
      <c r="I251">
        <v>240</v>
      </c>
      <c r="J251">
        <v>9</v>
      </c>
      <c r="K251">
        <v>349</v>
      </c>
      <c r="L251">
        <v>10</v>
      </c>
      <c r="M251">
        <v>1625</v>
      </c>
      <c r="N251">
        <v>11</v>
      </c>
      <c r="O251">
        <v>5331</v>
      </c>
      <c r="P251">
        <v>2</v>
      </c>
      <c r="Q251">
        <v>1764</v>
      </c>
      <c r="R251">
        <v>9</v>
      </c>
      <c r="S251" s="1">
        <f>+D251+F251+H251+J251+L251+N251+P251+R251</f>
        <v>60</v>
      </c>
      <c r="T251">
        <f>+C251+E251+G251+I251+K251+M251+O251+Q251</f>
        <v>14009</v>
      </c>
      <c r="U251" s="6">
        <v>33</v>
      </c>
    </row>
    <row r="252" spans="1:21" ht="12.75">
      <c r="A252" t="s">
        <v>197</v>
      </c>
      <c r="B252" t="s">
        <v>489</v>
      </c>
      <c r="C252">
        <v>340</v>
      </c>
      <c r="D252">
        <v>12</v>
      </c>
      <c r="E252">
        <v>1529</v>
      </c>
      <c r="F252">
        <v>6</v>
      </c>
      <c r="G252">
        <v>2750</v>
      </c>
      <c r="H252">
        <v>5</v>
      </c>
      <c r="I252">
        <v>580</v>
      </c>
      <c r="J252">
        <v>6</v>
      </c>
      <c r="K252">
        <v>791</v>
      </c>
      <c r="L252">
        <v>5</v>
      </c>
      <c r="M252">
        <v>3562</v>
      </c>
      <c r="N252">
        <v>7</v>
      </c>
      <c r="O252">
        <v>3492</v>
      </c>
      <c r="P252">
        <v>6</v>
      </c>
      <c r="R252">
        <v>13</v>
      </c>
      <c r="S252" s="1">
        <f t="shared" si="14"/>
        <v>60</v>
      </c>
      <c r="T252">
        <f t="shared" si="15"/>
        <v>13044</v>
      </c>
      <c r="U252" s="6">
        <v>34</v>
      </c>
    </row>
    <row r="253" spans="1:21" ht="12.75">
      <c r="A253" t="s">
        <v>500</v>
      </c>
      <c r="B253" t="s">
        <v>497</v>
      </c>
      <c r="C253">
        <v>2133</v>
      </c>
      <c r="D253">
        <v>7</v>
      </c>
      <c r="F253">
        <v>13</v>
      </c>
      <c r="H253">
        <v>13</v>
      </c>
      <c r="I253">
        <v>1841</v>
      </c>
      <c r="J253">
        <v>5</v>
      </c>
      <c r="K253">
        <v>1403</v>
      </c>
      <c r="L253">
        <v>2</v>
      </c>
      <c r="M253">
        <v>3725</v>
      </c>
      <c r="N253">
        <v>7</v>
      </c>
      <c r="O253">
        <v>2945</v>
      </c>
      <c r="P253">
        <v>8</v>
      </c>
      <c r="Q253">
        <v>3011</v>
      </c>
      <c r="R253">
        <v>7</v>
      </c>
      <c r="S253" s="1">
        <f t="shared" si="14"/>
        <v>62</v>
      </c>
      <c r="T253">
        <f t="shared" si="15"/>
        <v>15058</v>
      </c>
      <c r="U253" s="6">
        <v>35</v>
      </c>
    </row>
    <row r="254" spans="1:21" ht="12.75">
      <c r="A254" t="s">
        <v>493</v>
      </c>
      <c r="B254" t="s">
        <v>492</v>
      </c>
      <c r="C254">
        <v>1841</v>
      </c>
      <c r="D254">
        <v>4</v>
      </c>
      <c r="E254">
        <v>1480</v>
      </c>
      <c r="F254">
        <v>7</v>
      </c>
      <c r="G254">
        <v>2264</v>
      </c>
      <c r="H254">
        <v>7</v>
      </c>
      <c r="I254">
        <v>178</v>
      </c>
      <c r="J254">
        <v>12</v>
      </c>
      <c r="K254">
        <v>111</v>
      </c>
      <c r="L254">
        <v>12</v>
      </c>
      <c r="M254">
        <v>3838</v>
      </c>
      <c r="N254">
        <v>6</v>
      </c>
      <c r="O254">
        <v>5061</v>
      </c>
      <c r="P254">
        <v>3</v>
      </c>
      <c r="R254">
        <v>13</v>
      </c>
      <c r="S254" s="1">
        <f t="shared" si="14"/>
        <v>64</v>
      </c>
      <c r="T254">
        <f t="shared" si="15"/>
        <v>14773</v>
      </c>
      <c r="U254" s="6">
        <v>36</v>
      </c>
    </row>
    <row r="255" spans="1:21" ht="12.75">
      <c r="A255" t="s">
        <v>199</v>
      </c>
      <c r="B255" t="s">
        <v>502</v>
      </c>
      <c r="C255">
        <v>1525</v>
      </c>
      <c r="D255">
        <v>4</v>
      </c>
      <c r="E255">
        <v>654</v>
      </c>
      <c r="F255">
        <v>10</v>
      </c>
      <c r="H255">
        <v>13</v>
      </c>
      <c r="I255">
        <v>337</v>
      </c>
      <c r="J255">
        <v>8</v>
      </c>
      <c r="K255">
        <v>363</v>
      </c>
      <c r="L255">
        <v>5</v>
      </c>
      <c r="M255">
        <v>1704</v>
      </c>
      <c r="N255">
        <v>11</v>
      </c>
      <c r="O255">
        <v>4868</v>
      </c>
      <c r="P255">
        <v>5</v>
      </c>
      <c r="Q255">
        <v>2162</v>
      </c>
      <c r="R255">
        <v>8</v>
      </c>
      <c r="S255" s="1">
        <f t="shared" si="14"/>
        <v>64</v>
      </c>
      <c r="T255">
        <f t="shared" si="15"/>
        <v>11613</v>
      </c>
      <c r="U255" s="6">
        <v>37</v>
      </c>
    </row>
    <row r="256" spans="1:21" ht="12.75">
      <c r="A256" t="s">
        <v>514</v>
      </c>
      <c r="B256" t="s">
        <v>515</v>
      </c>
      <c r="C256">
        <v>1015</v>
      </c>
      <c r="D256">
        <v>7</v>
      </c>
      <c r="E256">
        <v>848</v>
      </c>
      <c r="F256">
        <v>6</v>
      </c>
      <c r="G256">
        <v>1784</v>
      </c>
      <c r="H256">
        <v>11</v>
      </c>
      <c r="I256">
        <v>102</v>
      </c>
      <c r="J256">
        <v>11</v>
      </c>
      <c r="K256">
        <v>613</v>
      </c>
      <c r="L256">
        <v>7</v>
      </c>
      <c r="M256">
        <v>2254</v>
      </c>
      <c r="N256">
        <v>10</v>
      </c>
      <c r="O256">
        <v>2105</v>
      </c>
      <c r="P256">
        <v>12</v>
      </c>
      <c r="Q256">
        <v>4344</v>
      </c>
      <c r="R256">
        <v>3</v>
      </c>
      <c r="S256" s="1">
        <f t="shared" si="14"/>
        <v>67</v>
      </c>
      <c r="T256">
        <f t="shared" si="15"/>
        <v>13065</v>
      </c>
      <c r="U256" s="6">
        <v>38</v>
      </c>
    </row>
    <row r="257" spans="1:21" ht="12.75">
      <c r="A257" t="s">
        <v>206</v>
      </c>
      <c r="B257" t="s">
        <v>504</v>
      </c>
      <c r="C257">
        <v>1516</v>
      </c>
      <c r="D257">
        <v>9</v>
      </c>
      <c r="E257">
        <v>660</v>
      </c>
      <c r="F257">
        <v>11</v>
      </c>
      <c r="G257">
        <v>677</v>
      </c>
      <c r="H257">
        <v>12</v>
      </c>
      <c r="J257">
        <v>13</v>
      </c>
      <c r="K257">
        <v>1267</v>
      </c>
      <c r="L257">
        <v>3</v>
      </c>
      <c r="M257">
        <v>4120</v>
      </c>
      <c r="N257">
        <v>4</v>
      </c>
      <c r="O257">
        <v>2067</v>
      </c>
      <c r="P257">
        <v>10</v>
      </c>
      <c r="Q257">
        <v>2277</v>
      </c>
      <c r="R257">
        <v>6</v>
      </c>
      <c r="S257" s="1">
        <f t="shared" si="14"/>
        <v>68</v>
      </c>
      <c r="T257">
        <f t="shared" si="15"/>
        <v>12584</v>
      </c>
      <c r="U257" s="6">
        <v>39</v>
      </c>
    </row>
    <row r="258" spans="1:21" ht="12.75">
      <c r="A258" t="s">
        <v>488</v>
      </c>
      <c r="B258" t="s">
        <v>485</v>
      </c>
      <c r="C258">
        <v>791</v>
      </c>
      <c r="D258">
        <v>12</v>
      </c>
      <c r="E258">
        <v>752</v>
      </c>
      <c r="F258">
        <v>11</v>
      </c>
      <c r="G258">
        <v>2929</v>
      </c>
      <c r="H258">
        <v>4</v>
      </c>
      <c r="J258">
        <v>13</v>
      </c>
      <c r="L258">
        <v>13</v>
      </c>
      <c r="M258">
        <v>3014</v>
      </c>
      <c r="N258">
        <v>6</v>
      </c>
      <c r="O258">
        <v>3357</v>
      </c>
      <c r="P258">
        <v>10</v>
      </c>
      <c r="Q258">
        <v>3954</v>
      </c>
      <c r="R258">
        <v>4</v>
      </c>
      <c r="S258" s="1">
        <f t="shared" si="14"/>
        <v>73</v>
      </c>
      <c r="T258">
        <f t="shared" si="15"/>
        <v>14797</v>
      </c>
      <c r="U258" s="6">
        <v>40</v>
      </c>
    </row>
    <row r="259" spans="1:21" ht="12.75">
      <c r="A259" t="s">
        <v>511</v>
      </c>
      <c r="B259" t="s">
        <v>510</v>
      </c>
      <c r="C259">
        <v>1413</v>
      </c>
      <c r="D259">
        <v>11</v>
      </c>
      <c r="F259">
        <v>13</v>
      </c>
      <c r="G259">
        <v>1566</v>
      </c>
      <c r="H259">
        <v>10</v>
      </c>
      <c r="J259">
        <v>13</v>
      </c>
      <c r="L259">
        <v>13</v>
      </c>
      <c r="M259">
        <v>6336</v>
      </c>
      <c r="N259">
        <v>1</v>
      </c>
      <c r="O259">
        <v>4618</v>
      </c>
      <c r="P259">
        <v>2</v>
      </c>
      <c r="Q259">
        <v>520</v>
      </c>
      <c r="R259">
        <v>10</v>
      </c>
      <c r="S259" s="1">
        <f t="shared" si="14"/>
        <v>73</v>
      </c>
      <c r="T259">
        <f t="shared" si="15"/>
        <v>14453</v>
      </c>
      <c r="U259" s="6">
        <v>41</v>
      </c>
    </row>
    <row r="260" spans="1:21" ht="12.75">
      <c r="A260" t="s">
        <v>484</v>
      </c>
      <c r="B260" t="s">
        <v>485</v>
      </c>
      <c r="C260">
        <v>1039</v>
      </c>
      <c r="D260">
        <v>10</v>
      </c>
      <c r="E260">
        <v>985</v>
      </c>
      <c r="F260">
        <v>9</v>
      </c>
      <c r="G260">
        <v>3025</v>
      </c>
      <c r="H260">
        <v>3</v>
      </c>
      <c r="I260">
        <v>22</v>
      </c>
      <c r="J260">
        <v>12</v>
      </c>
      <c r="K260">
        <v>495</v>
      </c>
      <c r="L260">
        <v>11</v>
      </c>
      <c r="M260">
        <v>2706</v>
      </c>
      <c r="N260">
        <v>7</v>
      </c>
      <c r="O260">
        <v>2415</v>
      </c>
      <c r="P260">
        <v>10</v>
      </c>
      <c r="Q260">
        <v>1298</v>
      </c>
      <c r="R260">
        <v>11</v>
      </c>
      <c r="S260" s="1">
        <f>+D260+F260+H260+J260+L260+N260+P260+R260</f>
        <v>73</v>
      </c>
      <c r="T260">
        <f>+C260+E260+G260+I260+K260+M260+O260+Q260</f>
        <v>11985</v>
      </c>
      <c r="U260" s="6">
        <v>42</v>
      </c>
    </row>
    <row r="261" spans="1:21" ht="12.75">
      <c r="A261" t="s">
        <v>195</v>
      </c>
      <c r="B261" t="s">
        <v>502</v>
      </c>
      <c r="C261">
        <v>1576</v>
      </c>
      <c r="D261">
        <v>10</v>
      </c>
      <c r="E261">
        <v>663</v>
      </c>
      <c r="F261">
        <v>12</v>
      </c>
      <c r="G261">
        <v>2158</v>
      </c>
      <c r="H261">
        <v>7</v>
      </c>
      <c r="I261">
        <v>269</v>
      </c>
      <c r="J261">
        <v>11</v>
      </c>
      <c r="K261">
        <v>2228</v>
      </c>
      <c r="L261">
        <v>1</v>
      </c>
      <c r="M261">
        <v>2453</v>
      </c>
      <c r="N261">
        <v>10</v>
      </c>
      <c r="O261">
        <v>3204</v>
      </c>
      <c r="P261">
        <v>11</v>
      </c>
      <c r="Q261">
        <v>694</v>
      </c>
      <c r="R261">
        <v>12</v>
      </c>
      <c r="S261" s="1">
        <f t="shared" si="14"/>
        <v>74</v>
      </c>
      <c r="T261">
        <f t="shared" si="15"/>
        <v>13245</v>
      </c>
      <c r="U261" s="6">
        <v>43</v>
      </c>
    </row>
    <row r="262" spans="1:21" ht="12.75">
      <c r="A262" t="s">
        <v>516</v>
      </c>
      <c r="B262" t="s">
        <v>515</v>
      </c>
      <c r="C262">
        <v>636</v>
      </c>
      <c r="D262">
        <v>9</v>
      </c>
      <c r="E262">
        <v>1518</v>
      </c>
      <c r="F262">
        <v>6</v>
      </c>
      <c r="G262">
        <v>2241</v>
      </c>
      <c r="H262">
        <v>8</v>
      </c>
      <c r="I262">
        <v>262</v>
      </c>
      <c r="J262">
        <v>11</v>
      </c>
      <c r="K262">
        <v>562</v>
      </c>
      <c r="L262">
        <v>10</v>
      </c>
      <c r="M262">
        <v>2065</v>
      </c>
      <c r="N262">
        <v>9</v>
      </c>
      <c r="P262">
        <v>13</v>
      </c>
      <c r="Q262">
        <v>2322</v>
      </c>
      <c r="R262">
        <v>8</v>
      </c>
      <c r="S262" s="1">
        <f t="shared" si="14"/>
        <v>74</v>
      </c>
      <c r="T262">
        <f t="shared" si="15"/>
        <v>9606</v>
      </c>
      <c r="U262" s="6">
        <v>44</v>
      </c>
    </row>
    <row r="263" spans="1:21" ht="12.75">
      <c r="A263" t="s">
        <v>494</v>
      </c>
      <c r="B263" t="s">
        <v>492</v>
      </c>
      <c r="C263">
        <v>405</v>
      </c>
      <c r="D263">
        <v>12</v>
      </c>
      <c r="E263">
        <v>996</v>
      </c>
      <c r="F263">
        <v>8</v>
      </c>
      <c r="G263">
        <v>2837</v>
      </c>
      <c r="H263">
        <v>5</v>
      </c>
      <c r="I263">
        <v>240</v>
      </c>
      <c r="J263">
        <v>8</v>
      </c>
      <c r="K263">
        <v>217</v>
      </c>
      <c r="L263">
        <v>12</v>
      </c>
      <c r="M263">
        <v>1753</v>
      </c>
      <c r="N263">
        <v>10</v>
      </c>
      <c r="O263">
        <v>1393</v>
      </c>
      <c r="P263">
        <v>12</v>
      </c>
      <c r="Q263">
        <v>359</v>
      </c>
      <c r="R263">
        <v>12</v>
      </c>
      <c r="S263" s="1">
        <f t="shared" si="14"/>
        <v>79</v>
      </c>
      <c r="T263">
        <f t="shared" si="15"/>
        <v>8200</v>
      </c>
      <c r="U263" s="6">
        <v>45</v>
      </c>
    </row>
    <row r="264" spans="1:21" ht="12.75">
      <c r="A264" t="s">
        <v>495</v>
      </c>
      <c r="B264" t="s">
        <v>492</v>
      </c>
      <c r="C264">
        <v>1753</v>
      </c>
      <c r="D264">
        <v>9</v>
      </c>
      <c r="E264">
        <v>60</v>
      </c>
      <c r="F264">
        <v>12</v>
      </c>
      <c r="H264">
        <v>13</v>
      </c>
      <c r="I264">
        <v>1626</v>
      </c>
      <c r="J264">
        <v>6</v>
      </c>
      <c r="K264">
        <v>376</v>
      </c>
      <c r="L264">
        <v>11</v>
      </c>
      <c r="M264">
        <v>1499</v>
      </c>
      <c r="N264">
        <v>12</v>
      </c>
      <c r="O264">
        <v>1732</v>
      </c>
      <c r="P264">
        <v>12</v>
      </c>
      <c r="Q264">
        <v>3381</v>
      </c>
      <c r="R264">
        <v>5</v>
      </c>
      <c r="S264" s="1">
        <f t="shared" si="14"/>
        <v>80</v>
      </c>
      <c r="T264">
        <f t="shared" si="15"/>
        <v>10427</v>
      </c>
      <c r="U264" s="6">
        <v>46</v>
      </c>
    </row>
    <row r="265" spans="1:21" ht="12.75">
      <c r="A265" t="s">
        <v>529</v>
      </c>
      <c r="B265" t="s">
        <v>515</v>
      </c>
      <c r="D265">
        <v>13</v>
      </c>
      <c r="F265">
        <v>13</v>
      </c>
      <c r="H265">
        <v>13</v>
      </c>
      <c r="I265">
        <v>1933</v>
      </c>
      <c r="J265">
        <v>4</v>
      </c>
      <c r="K265">
        <v>586</v>
      </c>
      <c r="L265">
        <v>9</v>
      </c>
      <c r="M265">
        <v>3885</v>
      </c>
      <c r="N265">
        <v>5</v>
      </c>
      <c r="O265">
        <v>2698</v>
      </c>
      <c r="P265">
        <v>12</v>
      </c>
      <c r="R265">
        <v>13</v>
      </c>
      <c r="S265" s="1">
        <f>+D265+F265+H265+J265+L265+N265+P265+R265</f>
        <v>82</v>
      </c>
      <c r="T265">
        <f>+C265+E265+G265+I265+K265+M265+O265+Q265</f>
        <v>9102</v>
      </c>
      <c r="U265" s="6">
        <v>47</v>
      </c>
    </row>
    <row r="266" spans="1:21" ht="12.75">
      <c r="A266" t="s">
        <v>527</v>
      </c>
      <c r="B266" t="s">
        <v>512</v>
      </c>
      <c r="D266">
        <v>13</v>
      </c>
      <c r="F266">
        <v>13</v>
      </c>
      <c r="H266">
        <v>13</v>
      </c>
      <c r="I266">
        <v>2130</v>
      </c>
      <c r="J266">
        <v>1</v>
      </c>
      <c r="K266">
        <v>382</v>
      </c>
      <c r="L266">
        <v>10</v>
      </c>
      <c r="M266">
        <v>1200</v>
      </c>
      <c r="N266">
        <v>12</v>
      </c>
      <c r="O266">
        <v>2851</v>
      </c>
      <c r="P266">
        <v>11</v>
      </c>
      <c r="Q266">
        <v>2051</v>
      </c>
      <c r="R266">
        <v>9</v>
      </c>
      <c r="S266" s="1">
        <f t="shared" si="14"/>
        <v>82</v>
      </c>
      <c r="T266">
        <f t="shared" si="15"/>
        <v>8614</v>
      </c>
      <c r="U266" s="6">
        <v>48</v>
      </c>
    </row>
    <row r="267" spans="1:21" ht="12.75">
      <c r="A267" t="s">
        <v>192</v>
      </c>
      <c r="B267" t="s">
        <v>512</v>
      </c>
      <c r="C267">
        <v>1411</v>
      </c>
      <c r="D267">
        <v>5</v>
      </c>
      <c r="E267">
        <v>1688</v>
      </c>
      <c r="F267">
        <v>5</v>
      </c>
      <c r="H267">
        <v>13</v>
      </c>
      <c r="J267">
        <v>13</v>
      </c>
      <c r="L267">
        <v>13</v>
      </c>
      <c r="N267">
        <v>13</v>
      </c>
      <c r="P267">
        <v>13</v>
      </c>
      <c r="R267">
        <v>13</v>
      </c>
      <c r="S267" s="1">
        <f t="shared" si="14"/>
        <v>88</v>
      </c>
      <c r="T267">
        <f t="shared" si="15"/>
        <v>3099</v>
      </c>
      <c r="U267" s="6">
        <v>49</v>
      </c>
    </row>
    <row r="268" spans="1:21" ht="12.75">
      <c r="A268" t="s">
        <v>525</v>
      </c>
      <c r="B268" t="s">
        <v>489</v>
      </c>
      <c r="D268">
        <v>13</v>
      </c>
      <c r="F268">
        <v>13</v>
      </c>
      <c r="G268">
        <v>2254</v>
      </c>
      <c r="H268">
        <v>7</v>
      </c>
      <c r="J268">
        <v>13</v>
      </c>
      <c r="L268">
        <v>13</v>
      </c>
      <c r="N268">
        <v>13</v>
      </c>
      <c r="P268">
        <v>13</v>
      </c>
      <c r="Q268">
        <v>3479</v>
      </c>
      <c r="R268">
        <v>4</v>
      </c>
      <c r="S268" s="1">
        <f t="shared" si="14"/>
        <v>89</v>
      </c>
      <c r="T268">
        <f t="shared" si="15"/>
        <v>5733</v>
      </c>
      <c r="U268" s="6">
        <v>50</v>
      </c>
    </row>
    <row r="269" spans="1:21" ht="12.75">
      <c r="A269" t="s">
        <v>520</v>
      </c>
      <c r="B269" t="s">
        <v>497</v>
      </c>
      <c r="D269">
        <v>13</v>
      </c>
      <c r="E269">
        <v>1293</v>
      </c>
      <c r="F269">
        <v>8</v>
      </c>
      <c r="G269">
        <v>4190</v>
      </c>
      <c r="H269">
        <v>3</v>
      </c>
      <c r="J269">
        <v>13</v>
      </c>
      <c r="L269">
        <v>13</v>
      </c>
      <c r="N269">
        <v>13</v>
      </c>
      <c r="P269">
        <v>13</v>
      </c>
      <c r="R269">
        <v>13</v>
      </c>
      <c r="S269" s="1">
        <f t="shared" si="14"/>
        <v>89</v>
      </c>
      <c r="T269">
        <f t="shared" si="15"/>
        <v>5483</v>
      </c>
      <c r="U269" s="6">
        <v>51</v>
      </c>
    </row>
    <row r="270" spans="1:21" ht="12.75">
      <c r="A270" t="s">
        <v>635</v>
      </c>
      <c r="B270" t="s">
        <v>485</v>
      </c>
      <c r="D270">
        <v>13</v>
      </c>
      <c r="F270">
        <v>13</v>
      </c>
      <c r="G270">
        <v>2139</v>
      </c>
      <c r="H270">
        <v>10</v>
      </c>
      <c r="I270">
        <v>35</v>
      </c>
      <c r="J270">
        <v>12</v>
      </c>
      <c r="K270">
        <v>1715</v>
      </c>
      <c r="L270">
        <v>2</v>
      </c>
      <c r="N270">
        <v>13</v>
      </c>
      <c r="P270">
        <v>13</v>
      </c>
      <c r="R270">
        <v>13</v>
      </c>
      <c r="S270" s="1">
        <f>+D270+F270+H270+J270+L270+N270+P270+R270</f>
        <v>89</v>
      </c>
      <c r="T270">
        <f>+C270+E270+G270+I270+K270+M270+O270+Q270</f>
        <v>3889</v>
      </c>
      <c r="U270" s="6">
        <v>52</v>
      </c>
    </row>
    <row r="271" spans="1:21" ht="12.75">
      <c r="A271" t="s">
        <v>519</v>
      </c>
      <c r="B271" t="s">
        <v>515</v>
      </c>
      <c r="D271">
        <v>13</v>
      </c>
      <c r="E271">
        <v>2590</v>
      </c>
      <c r="F271">
        <v>3</v>
      </c>
      <c r="H271">
        <v>13</v>
      </c>
      <c r="J271">
        <v>13</v>
      </c>
      <c r="L271">
        <v>13</v>
      </c>
      <c r="N271">
        <v>13</v>
      </c>
      <c r="O271">
        <v>3448</v>
      </c>
      <c r="P271">
        <v>9</v>
      </c>
      <c r="R271">
        <v>13</v>
      </c>
      <c r="S271" s="1">
        <f t="shared" si="14"/>
        <v>90</v>
      </c>
      <c r="T271">
        <f t="shared" si="15"/>
        <v>6038</v>
      </c>
      <c r="U271" s="6">
        <v>53</v>
      </c>
    </row>
    <row r="272" spans="1:21" ht="12.75">
      <c r="A272" t="s">
        <v>517</v>
      </c>
      <c r="B272" t="s">
        <v>515</v>
      </c>
      <c r="C272">
        <v>2894</v>
      </c>
      <c r="D272">
        <v>3</v>
      </c>
      <c r="F272">
        <v>13</v>
      </c>
      <c r="G272">
        <v>1760</v>
      </c>
      <c r="H272">
        <v>11</v>
      </c>
      <c r="J272">
        <v>13</v>
      </c>
      <c r="L272">
        <v>13</v>
      </c>
      <c r="N272">
        <v>13</v>
      </c>
      <c r="P272">
        <v>13</v>
      </c>
      <c r="Q272">
        <v>1221</v>
      </c>
      <c r="R272">
        <v>12</v>
      </c>
      <c r="S272" s="1">
        <f t="shared" si="14"/>
        <v>91</v>
      </c>
      <c r="T272">
        <f t="shared" si="15"/>
        <v>5875</v>
      </c>
      <c r="U272" s="6">
        <v>54</v>
      </c>
    </row>
    <row r="273" spans="1:21" ht="12.75">
      <c r="A273" t="s">
        <v>210</v>
      </c>
      <c r="B273" t="s">
        <v>510</v>
      </c>
      <c r="D273">
        <v>13</v>
      </c>
      <c r="E273">
        <v>555</v>
      </c>
      <c r="F273">
        <v>12</v>
      </c>
      <c r="H273">
        <v>13</v>
      </c>
      <c r="I273">
        <v>140</v>
      </c>
      <c r="J273">
        <v>10</v>
      </c>
      <c r="K273">
        <v>633</v>
      </c>
      <c r="L273">
        <v>6</v>
      </c>
      <c r="N273">
        <v>13</v>
      </c>
      <c r="P273">
        <v>13</v>
      </c>
      <c r="R273">
        <v>13</v>
      </c>
      <c r="S273" s="1">
        <f t="shared" si="14"/>
        <v>93</v>
      </c>
      <c r="T273">
        <f t="shared" si="15"/>
        <v>1328</v>
      </c>
      <c r="U273" s="6">
        <v>55</v>
      </c>
    </row>
    <row r="274" spans="1:21" ht="12.75">
      <c r="A274" t="s">
        <v>524</v>
      </c>
      <c r="B274" t="s">
        <v>492</v>
      </c>
      <c r="D274">
        <v>13</v>
      </c>
      <c r="F274">
        <v>13</v>
      </c>
      <c r="G274">
        <v>2408</v>
      </c>
      <c r="H274">
        <v>6</v>
      </c>
      <c r="J274">
        <v>13</v>
      </c>
      <c r="L274">
        <v>13</v>
      </c>
      <c r="N274">
        <v>13</v>
      </c>
      <c r="P274">
        <v>13</v>
      </c>
      <c r="Q274">
        <v>1526</v>
      </c>
      <c r="R274">
        <v>10</v>
      </c>
      <c r="S274" s="1">
        <f t="shared" si="14"/>
        <v>94</v>
      </c>
      <c r="T274">
        <f t="shared" si="15"/>
        <v>3934</v>
      </c>
      <c r="U274" s="6">
        <v>56</v>
      </c>
    </row>
    <row r="275" spans="1:21" ht="12.75">
      <c r="A275" t="s">
        <v>523</v>
      </c>
      <c r="B275" t="s">
        <v>492</v>
      </c>
      <c r="D275">
        <v>13</v>
      </c>
      <c r="F275">
        <v>13</v>
      </c>
      <c r="G275">
        <v>3040</v>
      </c>
      <c r="H275">
        <v>4</v>
      </c>
      <c r="J275">
        <v>13</v>
      </c>
      <c r="L275">
        <v>13</v>
      </c>
      <c r="N275">
        <v>13</v>
      </c>
      <c r="P275">
        <v>13</v>
      </c>
      <c r="R275">
        <v>13</v>
      </c>
      <c r="S275" s="1">
        <f t="shared" si="14"/>
        <v>95</v>
      </c>
      <c r="T275">
        <f t="shared" si="15"/>
        <v>3040</v>
      </c>
      <c r="U275" s="6">
        <v>57</v>
      </c>
    </row>
    <row r="276" spans="1:21" ht="12.75">
      <c r="A276" t="s">
        <v>528</v>
      </c>
      <c r="B276" t="s">
        <v>504</v>
      </c>
      <c r="D276">
        <v>13</v>
      </c>
      <c r="F276">
        <v>13</v>
      </c>
      <c r="H276">
        <v>13</v>
      </c>
      <c r="I276">
        <v>691</v>
      </c>
      <c r="J276">
        <v>4</v>
      </c>
      <c r="L276">
        <v>13</v>
      </c>
      <c r="N276">
        <v>13</v>
      </c>
      <c r="P276">
        <v>13</v>
      </c>
      <c r="R276">
        <v>13</v>
      </c>
      <c r="S276" s="1">
        <f t="shared" si="14"/>
        <v>95</v>
      </c>
      <c r="T276">
        <f t="shared" si="15"/>
        <v>691</v>
      </c>
      <c r="U276" s="6">
        <v>58</v>
      </c>
    </row>
    <row r="277" spans="1:21" ht="12.75">
      <c r="A277" t="s">
        <v>526</v>
      </c>
      <c r="B277" t="s">
        <v>502</v>
      </c>
      <c r="D277">
        <v>13</v>
      </c>
      <c r="F277">
        <v>13</v>
      </c>
      <c r="G277">
        <v>2147</v>
      </c>
      <c r="H277">
        <v>8</v>
      </c>
      <c r="J277">
        <v>13</v>
      </c>
      <c r="L277">
        <v>13</v>
      </c>
      <c r="N277">
        <v>13</v>
      </c>
      <c r="P277">
        <v>13</v>
      </c>
      <c r="R277">
        <v>13</v>
      </c>
      <c r="S277" s="1">
        <f t="shared" si="14"/>
        <v>99</v>
      </c>
      <c r="T277">
        <f t="shared" si="15"/>
        <v>2147</v>
      </c>
      <c r="U277" s="6">
        <v>59</v>
      </c>
    </row>
    <row r="278" spans="1:21" ht="12.75">
      <c r="A278" t="s">
        <v>290</v>
      </c>
      <c r="B278" t="s">
        <v>512</v>
      </c>
      <c r="D278">
        <v>13</v>
      </c>
      <c r="F278">
        <v>13</v>
      </c>
      <c r="G278">
        <v>2089</v>
      </c>
      <c r="H278">
        <v>9</v>
      </c>
      <c r="J278">
        <v>13</v>
      </c>
      <c r="L278">
        <v>13</v>
      </c>
      <c r="N278">
        <v>13</v>
      </c>
      <c r="P278">
        <v>13</v>
      </c>
      <c r="R278">
        <v>13</v>
      </c>
      <c r="S278" s="1">
        <f t="shared" si="14"/>
        <v>100</v>
      </c>
      <c r="T278">
        <f t="shared" si="15"/>
        <v>2089</v>
      </c>
      <c r="U278" s="6">
        <v>60</v>
      </c>
    </row>
    <row r="279" spans="1:21" ht="12.75">
      <c r="A279" t="s">
        <v>521</v>
      </c>
      <c r="B279" t="s">
        <v>489</v>
      </c>
      <c r="D279">
        <v>13</v>
      </c>
      <c r="E279">
        <v>312</v>
      </c>
      <c r="F279">
        <v>11</v>
      </c>
      <c r="H279">
        <v>13</v>
      </c>
      <c r="J279">
        <v>13</v>
      </c>
      <c r="L279">
        <v>13</v>
      </c>
      <c r="N279">
        <v>13</v>
      </c>
      <c r="P279">
        <v>13</v>
      </c>
      <c r="R279">
        <v>13</v>
      </c>
      <c r="S279" s="1">
        <f t="shared" si="14"/>
        <v>102</v>
      </c>
      <c r="T279">
        <f t="shared" si="15"/>
        <v>312</v>
      </c>
      <c r="U279" s="6">
        <v>61</v>
      </c>
    </row>
    <row r="280" spans="1:21" ht="12.75">
      <c r="A280" t="s">
        <v>209</v>
      </c>
      <c r="B280" t="s">
        <v>509</v>
      </c>
      <c r="D280">
        <v>13</v>
      </c>
      <c r="E280">
        <v>86</v>
      </c>
      <c r="F280">
        <v>12</v>
      </c>
      <c r="H280">
        <v>13</v>
      </c>
      <c r="J280">
        <v>13</v>
      </c>
      <c r="L280">
        <v>13</v>
      </c>
      <c r="N280">
        <v>13</v>
      </c>
      <c r="P280">
        <v>13</v>
      </c>
      <c r="R280">
        <v>13</v>
      </c>
      <c r="S280" s="1">
        <f t="shared" si="14"/>
        <v>103</v>
      </c>
      <c r="T280">
        <f t="shared" si="15"/>
        <v>86</v>
      </c>
      <c r="U280" s="6">
        <v>62</v>
      </c>
    </row>
    <row r="281" spans="1:2" ht="12.75">
      <c r="A281" t="s">
        <v>2</v>
      </c>
      <c r="B281" t="s">
        <v>2</v>
      </c>
    </row>
    <row r="282" spans="1:2" ht="12.75">
      <c r="A282" t="s">
        <v>2</v>
      </c>
      <c r="B282" t="s">
        <v>2</v>
      </c>
    </row>
    <row r="284" spans="1:2" ht="12.75">
      <c r="A284" t="s">
        <v>212</v>
      </c>
      <c r="B284" t="s">
        <v>441</v>
      </c>
    </row>
    <row r="285" ht="12.75">
      <c r="A285" t="s">
        <v>96</v>
      </c>
    </row>
    <row r="286" spans="1:19" ht="12.75">
      <c r="A286" t="s">
        <v>2</v>
      </c>
      <c r="C286" t="s">
        <v>443</v>
      </c>
      <c r="E286" t="s">
        <v>444</v>
      </c>
      <c r="G286" t="s">
        <v>213</v>
      </c>
      <c r="I286" t="s">
        <v>445</v>
      </c>
      <c r="K286" t="s">
        <v>447</v>
      </c>
      <c r="M286" t="s">
        <v>448</v>
      </c>
      <c r="O286" t="s">
        <v>442</v>
      </c>
      <c r="S286" t="s">
        <v>2</v>
      </c>
    </row>
    <row r="287" spans="1:19" ht="12.75">
      <c r="A287" t="s">
        <v>100</v>
      </c>
      <c r="B287" t="s">
        <v>7</v>
      </c>
      <c r="C287" t="s">
        <v>401</v>
      </c>
      <c r="E287" t="s">
        <v>402</v>
      </c>
      <c r="G287" t="s">
        <v>389</v>
      </c>
      <c r="I287" t="s">
        <v>446</v>
      </c>
      <c r="K287" t="s">
        <v>392</v>
      </c>
      <c r="M287" t="s">
        <v>394</v>
      </c>
      <c r="O287" t="s">
        <v>397</v>
      </c>
      <c r="S287" t="s">
        <v>603</v>
      </c>
    </row>
    <row r="288" spans="3:21" ht="12.75">
      <c r="C288" t="s">
        <v>8</v>
      </c>
      <c r="D288" t="s">
        <v>9</v>
      </c>
      <c r="E288" t="s">
        <v>8</v>
      </c>
      <c r="F288" t="s">
        <v>9</v>
      </c>
      <c r="G288" t="s">
        <v>8</v>
      </c>
      <c r="H288" t="s">
        <v>9</v>
      </c>
      <c r="I288" t="s">
        <v>8</v>
      </c>
      <c r="J288" t="s">
        <v>9</v>
      </c>
      <c r="K288" t="s">
        <v>8</v>
      </c>
      <c r="L288" t="s">
        <v>9</v>
      </c>
      <c r="M288" t="s">
        <v>8</v>
      </c>
      <c r="N288" t="s">
        <v>9</v>
      </c>
      <c r="O288" t="s">
        <v>8</v>
      </c>
      <c r="P288" t="s">
        <v>9</v>
      </c>
      <c r="S288" t="s">
        <v>10</v>
      </c>
      <c r="T288" t="s">
        <v>11</v>
      </c>
      <c r="U288" t="s">
        <v>12</v>
      </c>
    </row>
    <row r="289" spans="22:29" ht="12.75">
      <c r="V289" t="s">
        <v>2</v>
      </c>
      <c r="W289" t="s">
        <v>2</v>
      </c>
      <c r="X289" t="s">
        <v>2</v>
      </c>
      <c r="Y289" t="s">
        <v>2</v>
      </c>
      <c r="Z289" t="s">
        <v>2</v>
      </c>
      <c r="AA289" t="s">
        <v>2</v>
      </c>
      <c r="AB289" t="s">
        <v>2</v>
      </c>
      <c r="AC289" t="s">
        <v>2</v>
      </c>
    </row>
    <row r="290" spans="1:21" s="3" customFormat="1" ht="12.75">
      <c r="A290" s="3" t="s">
        <v>453</v>
      </c>
      <c r="B290" s="3" t="s">
        <v>453</v>
      </c>
      <c r="C290" s="3">
        <v>5244</v>
      </c>
      <c r="D290" s="3">
        <v>6</v>
      </c>
      <c r="E290" s="3">
        <v>2506</v>
      </c>
      <c r="F290" s="3">
        <v>10</v>
      </c>
      <c r="G290" s="3">
        <v>9667</v>
      </c>
      <c r="H290" s="3">
        <v>6</v>
      </c>
      <c r="I290" s="3">
        <v>7885</v>
      </c>
      <c r="J290" s="3">
        <v>9</v>
      </c>
      <c r="K290" s="3">
        <v>7850</v>
      </c>
      <c r="L290" s="3">
        <v>9</v>
      </c>
      <c r="M290" s="3">
        <v>7015</v>
      </c>
      <c r="N290" s="3">
        <v>13</v>
      </c>
      <c r="O290" s="3">
        <v>12337</v>
      </c>
      <c r="P290" s="3">
        <v>4</v>
      </c>
      <c r="S290" s="1">
        <f aca="true" t="shared" si="16" ref="S290:S296">+D290+F290+H290+J290+L290+N290+P290+R290</f>
        <v>57</v>
      </c>
      <c r="T290">
        <f aca="true" t="shared" si="17" ref="T290:T296">+C290+E290+G290+I290+K290+M290+O290+Q290</f>
        <v>52504</v>
      </c>
      <c r="U290" s="6">
        <v>1</v>
      </c>
    </row>
    <row r="291" spans="1:21" ht="12.75">
      <c r="A291" t="s">
        <v>452</v>
      </c>
      <c r="B291" t="s">
        <v>215</v>
      </c>
      <c r="C291">
        <v>3562</v>
      </c>
      <c r="D291">
        <v>12</v>
      </c>
      <c r="E291">
        <v>1655</v>
      </c>
      <c r="F291">
        <v>10</v>
      </c>
      <c r="G291">
        <v>5394</v>
      </c>
      <c r="H291">
        <v>12</v>
      </c>
      <c r="I291">
        <v>5541</v>
      </c>
      <c r="J291">
        <v>15</v>
      </c>
      <c r="K291">
        <v>9270</v>
      </c>
      <c r="L291">
        <v>11</v>
      </c>
      <c r="M291">
        <v>10460</v>
      </c>
      <c r="N291">
        <v>7</v>
      </c>
      <c r="O291">
        <v>8072</v>
      </c>
      <c r="P291">
        <v>12</v>
      </c>
      <c r="S291" s="1">
        <f t="shared" si="16"/>
        <v>79</v>
      </c>
      <c r="T291">
        <f t="shared" si="17"/>
        <v>43954</v>
      </c>
      <c r="U291" s="6">
        <v>2</v>
      </c>
    </row>
    <row r="292" spans="1:21" ht="12.75">
      <c r="A292" t="s">
        <v>214</v>
      </c>
      <c r="B292" t="s">
        <v>216</v>
      </c>
      <c r="C292">
        <v>2669</v>
      </c>
      <c r="D292">
        <v>15</v>
      </c>
      <c r="E292">
        <v>1853</v>
      </c>
      <c r="F292">
        <v>12</v>
      </c>
      <c r="G292">
        <v>9313</v>
      </c>
      <c r="H292">
        <v>5</v>
      </c>
      <c r="I292">
        <v>6260</v>
      </c>
      <c r="J292">
        <v>12</v>
      </c>
      <c r="K292">
        <v>4620</v>
      </c>
      <c r="L292">
        <v>18</v>
      </c>
      <c r="M292">
        <v>8075</v>
      </c>
      <c r="N292">
        <v>8</v>
      </c>
      <c r="O292">
        <v>8667</v>
      </c>
      <c r="P292">
        <v>11</v>
      </c>
      <c r="S292" s="1">
        <f t="shared" si="16"/>
        <v>81</v>
      </c>
      <c r="T292">
        <f t="shared" si="17"/>
        <v>41457</v>
      </c>
      <c r="U292" s="6">
        <v>3</v>
      </c>
    </row>
    <row r="293" spans="1:21" ht="12.75">
      <c r="A293" t="s">
        <v>109</v>
      </c>
      <c r="B293" t="s">
        <v>216</v>
      </c>
      <c r="C293">
        <v>3400</v>
      </c>
      <c r="D293">
        <v>16</v>
      </c>
      <c r="E293">
        <v>2189</v>
      </c>
      <c r="F293">
        <v>8</v>
      </c>
      <c r="G293">
        <v>8409</v>
      </c>
      <c r="H293">
        <v>8</v>
      </c>
      <c r="I293">
        <v>6635</v>
      </c>
      <c r="J293">
        <v>11</v>
      </c>
      <c r="K293">
        <v>7020</v>
      </c>
      <c r="L293">
        <v>10</v>
      </c>
      <c r="M293">
        <v>5375</v>
      </c>
      <c r="N293">
        <v>15</v>
      </c>
      <c r="O293">
        <v>5446</v>
      </c>
      <c r="P293">
        <v>18</v>
      </c>
      <c r="S293" s="1">
        <f t="shared" si="16"/>
        <v>86</v>
      </c>
      <c r="T293">
        <f t="shared" si="17"/>
        <v>38474</v>
      </c>
      <c r="U293" s="6">
        <v>4</v>
      </c>
    </row>
    <row r="294" spans="1:21" ht="12.75">
      <c r="A294" t="s">
        <v>22</v>
      </c>
      <c r="B294" t="s">
        <v>114</v>
      </c>
      <c r="C294">
        <v>1852</v>
      </c>
      <c r="D294">
        <v>19</v>
      </c>
      <c r="E294">
        <v>1401</v>
      </c>
      <c r="F294">
        <v>13</v>
      </c>
      <c r="G294">
        <v>4689</v>
      </c>
      <c r="H294">
        <v>17</v>
      </c>
      <c r="I294">
        <v>9545</v>
      </c>
      <c r="J294">
        <v>12</v>
      </c>
      <c r="K294">
        <v>13695</v>
      </c>
      <c r="L294">
        <v>5</v>
      </c>
      <c r="M294">
        <v>16600</v>
      </c>
      <c r="N294">
        <v>5</v>
      </c>
      <c r="O294">
        <v>4545</v>
      </c>
      <c r="P294">
        <v>19</v>
      </c>
      <c r="S294" s="1">
        <f t="shared" si="16"/>
        <v>90</v>
      </c>
      <c r="T294">
        <f t="shared" si="17"/>
        <v>52327</v>
      </c>
      <c r="U294" s="6">
        <v>5</v>
      </c>
    </row>
    <row r="295" spans="1:21" ht="12.75">
      <c r="A295" t="s">
        <v>217</v>
      </c>
      <c r="B295" t="s">
        <v>218</v>
      </c>
      <c r="C295">
        <v>5369</v>
      </c>
      <c r="D295">
        <v>6</v>
      </c>
      <c r="E295">
        <v>1271</v>
      </c>
      <c r="F295">
        <v>11</v>
      </c>
      <c r="G295">
        <v>4491</v>
      </c>
      <c r="H295">
        <v>15</v>
      </c>
      <c r="I295">
        <v>4220</v>
      </c>
      <c r="J295">
        <v>17</v>
      </c>
      <c r="K295">
        <v>4845</v>
      </c>
      <c r="L295">
        <v>19</v>
      </c>
      <c r="M295">
        <v>3585</v>
      </c>
      <c r="N295">
        <v>18</v>
      </c>
      <c r="O295">
        <v>9455</v>
      </c>
      <c r="P295">
        <v>9</v>
      </c>
      <c r="S295" s="1">
        <f t="shared" si="16"/>
        <v>95</v>
      </c>
      <c r="T295">
        <f t="shared" si="17"/>
        <v>33236</v>
      </c>
      <c r="U295" s="6">
        <v>6</v>
      </c>
    </row>
    <row r="296" spans="1:21" ht="12.75">
      <c r="A296" t="s">
        <v>454</v>
      </c>
      <c r="B296" t="s">
        <v>455</v>
      </c>
      <c r="C296">
        <v>4849</v>
      </c>
      <c r="D296">
        <v>10</v>
      </c>
      <c r="E296">
        <v>286</v>
      </c>
      <c r="F296">
        <v>20</v>
      </c>
      <c r="G296">
        <v>791</v>
      </c>
      <c r="H296">
        <v>21</v>
      </c>
      <c r="I296">
        <v>8075</v>
      </c>
      <c r="J296">
        <v>8</v>
      </c>
      <c r="K296">
        <v>2500</v>
      </c>
      <c r="L296">
        <v>12</v>
      </c>
      <c r="M296">
        <v>3670</v>
      </c>
      <c r="N296">
        <v>18</v>
      </c>
      <c r="O296">
        <v>8453</v>
      </c>
      <c r="P296">
        <v>11</v>
      </c>
      <c r="S296" s="1">
        <f t="shared" si="16"/>
        <v>100</v>
      </c>
      <c r="T296">
        <f t="shared" si="17"/>
        <v>28624</v>
      </c>
      <c r="U296" s="6">
        <v>7</v>
      </c>
    </row>
    <row r="297" ht="12.75">
      <c r="S297" s="1"/>
    </row>
    <row r="298" ht="12.75">
      <c r="A298" t="s">
        <v>640</v>
      </c>
    </row>
    <row r="299" spans="1:19" ht="12.75">
      <c r="A299" t="s">
        <v>2</v>
      </c>
      <c r="B299" t="s">
        <v>2</v>
      </c>
      <c r="D299" t="s">
        <v>2</v>
      </c>
      <c r="F299" t="s">
        <v>2</v>
      </c>
      <c r="H299" t="s">
        <v>2</v>
      </c>
      <c r="J299" t="s">
        <v>2</v>
      </c>
      <c r="S299" t="s">
        <v>2</v>
      </c>
    </row>
    <row r="300" spans="1:2" ht="12.75">
      <c r="A300" t="s">
        <v>2</v>
      </c>
      <c r="B300" t="s">
        <v>2</v>
      </c>
    </row>
    <row r="302" spans="1:4" ht="12.75">
      <c r="A302" t="s">
        <v>645</v>
      </c>
      <c r="B302" t="s">
        <v>449</v>
      </c>
      <c r="D302" t="s">
        <v>2</v>
      </c>
    </row>
    <row r="303" ht="12.75">
      <c r="A303" t="s">
        <v>116</v>
      </c>
    </row>
    <row r="304" spans="1:19" ht="12.75">
      <c r="A304" t="s">
        <v>2</v>
      </c>
      <c r="C304" t="s">
        <v>443</v>
      </c>
      <c r="E304" t="s">
        <v>444</v>
      </c>
      <c r="G304" t="s">
        <v>213</v>
      </c>
      <c r="I304" t="s">
        <v>445</v>
      </c>
      <c r="K304" t="s">
        <v>447</v>
      </c>
      <c r="M304" t="s">
        <v>448</v>
      </c>
      <c r="O304" t="s">
        <v>442</v>
      </c>
      <c r="S304" t="s">
        <v>2</v>
      </c>
    </row>
    <row r="305" spans="1:19" ht="12.75">
      <c r="A305" t="s">
        <v>220</v>
      </c>
      <c r="B305" t="s">
        <v>221</v>
      </c>
      <c r="C305" t="s">
        <v>401</v>
      </c>
      <c r="E305" t="s">
        <v>402</v>
      </c>
      <c r="G305" t="s">
        <v>389</v>
      </c>
      <c r="I305" t="s">
        <v>446</v>
      </c>
      <c r="K305" t="s">
        <v>392</v>
      </c>
      <c r="M305" t="s">
        <v>394</v>
      </c>
      <c r="O305" t="s">
        <v>397</v>
      </c>
      <c r="S305" t="s">
        <v>603</v>
      </c>
    </row>
    <row r="306" spans="3:21" ht="12.75">
      <c r="C306" t="s">
        <v>8</v>
      </c>
      <c r="D306" t="s">
        <v>9</v>
      </c>
      <c r="E306" t="s">
        <v>8</v>
      </c>
      <c r="F306" t="s">
        <v>9</v>
      </c>
      <c r="G306" t="s">
        <v>8</v>
      </c>
      <c r="H306" t="s">
        <v>9</v>
      </c>
      <c r="I306" t="s">
        <v>8</v>
      </c>
      <c r="J306" t="s">
        <v>9</v>
      </c>
      <c r="K306" t="s">
        <v>8</v>
      </c>
      <c r="L306" t="s">
        <v>9</v>
      </c>
      <c r="M306" t="s">
        <v>8</v>
      </c>
      <c r="N306" t="s">
        <v>9</v>
      </c>
      <c r="O306" t="s">
        <v>8</v>
      </c>
      <c r="P306" t="s">
        <v>9</v>
      </c>
      <c r="S306" t="s">
        <v>10</v>
      </c>
      <c r="T306" t="s">
        <v>11</v>
      </c>
      <c r="U306" t="s">
        <v>12</v>
      </c>
    </row>
    <row r="307" spans="20:29" ht="12.75">
      <c r="T307" t="s">
        <v>2</v>
      </c>
      <c r="V307" t="s">
        <v>2</v>
      </c>
      <c r="W307" t="s">
        <v>2</v>
      </c>
      <c r="X307" t="s">
        <v>2</v>
      </c>
      <c r="Y307" t="s">
        <v>2</v>
      </c>
      <c r="Z307" t="s">
        <v>2</v>
      </c>
      <c r="AA307" t="s">
        <v>2</v>
      </c>
      <c r="AB307" t="s">
        <v>2</v>
      </c>
      <c r="AC307" t="s">
        <v>2</v>
      </c>
    </row>
    <row r="308" spans="1:21" ht="12.75">
      <c r="A308" t="s">
        <v>469</v>
      </c>
      <c r="B308" t="s">
        <v>468</v>
      </c>
      <c r="C308">
        <v>2115</v>
      </c>
      <c r="D308">
        <v>1</v>
      </c>
      <c r="E308">
        <v>1762</v>
      </c>
      <c r="F308">
        <v>1</v>
      </c>
      <c r="G308">
        <v>3085</v>
      </c>
      <c r="H308">
        <v>1</v>
      </c>
      <c r="I308">
        <v>3605</v>
      </c>
      <c r="J308">
        <v>1</v>
      </c>
      <c r="K308">
        <v>2310</v>
      </c>
      <c r="L308">
        <v>4</v>
      </c>
      <c r="M308">
        <v>3130</v>
      </c>
      <c r="N308">
        <v>3</v>
      </c>
      <c r="O308">
        <v>2423</v>
      </c>
      <c r="P308">
        <v>2</v>
      </c>
      <c r="S308" s="1">
        <f aca="true" t="shared" si="18" ref="S308:S336">+D308+F308+H308+J308+L308+N308+P308+R308</f>
        <v>13</v>
      </c>
      <c r="T308">
        <f aca="true" t="shared" si="19" ref="T308:T336">+C308+E308+G308+I308+K308+M308+O308+Q308</f>
        <v>18430</v>
      </c>
      <c r="U308" s="6">
        <v>1</v>
      </c>
    </row>
    <row r="309" spans="1:21" ht="12.75">
      <c r="A309" t="s">
        <v>124</v>
      </c>
      <c r="B309" t="s">
        <v>457</v>
      </c>
      <c r="C309">
        <v>1022</v>
      </c>
      <c r="D309">
        <v>5</v>
      </c>
      <c r="E309">
        <v>1053</v>
      </c>
      <c r="F309">
        <v>2</v>
      </c>
      <c r="G309">
        <v>2387</v>
      </c>
      <c r="H309">
        <v>3</v>
      </c>
      <c r="I309">
        <v>3825</v>
      </c>
      <c r="J309">
        <v>1</v>
      </c>
      <c r="K309">
        <v>4640</v>
      </c>
      <c r="L309">
        <v>2</v>
      </c>
      <c r="M309">
        <v>4340</v>
      </c>
      <c r="N309">
        <v>2</v>
      </c>
      <c r="O309">
        <v>2973</v>
      </c>
      <c r="P309">
        <v>2</v>
      </c>
      <c r="S309" s="1">
        <f t="shared" si="18"/>
        <v>17</v>
      </c>
      <c r="T309">
        <f t="shared" si="19"/>
        <v>20240</v>
      </c>
      <c r="U309" s="6">
        <v>2</v>
      </c>
    </row>
    <row r="310" spans="1:21" ht="12.75">
      <c r="A310" t="s">
        <v>467</v>
      </c>
      <c r="B310" t="s">
        <v>468</v>
      </c>
      <c r="C310">
        <v>1596</v>
      </c>
      <c r="D310">
        <v>2</v>
      </c>
      <c r="E310">
        <v>439</v>
      </c>
      <c r="F310">
        <v>4</v>
      </c>
      <c r="G310">
        <v>3072</v>
      </c>
      <c r="H310">
        <v>2</v>
      </c>
      <c r="I310">
        <v>2610</v>
      </c>
      <c r="J310">
        <v>4</v>
      </c>
      <c r="K310">
        <v>2040</v>
      </c>
      <c r="L310">
        <v>1</v>
      </c>
      <c r="M310">
        <v>3320</v>
      </c>
      <c r="N310">
        <v>3</v>
      </c>
      <c r="O310">
        <v>5370</v>
      </c>
      <c r="P310">
        <v>1</v>
      </c>
      <c r="S310" s="1">
        <f t="shared" si="18"/>
        <v>17</v>
      </c>
      <c r="T310">
        <f t="shared" si="19"/>
        <v>18447</v>
      </c>
      <c r="U310" s="6">
        <v>3</v>
      </c>
    </row>
    <row r="311" spans="1:21" ht="12.75">
      <c r="A311" t="s">
        <v>222</v>
      </c>
      <c r="B311" t="s">
        <v>461</v>
      </c>
      <c r="C311">
        <v>750</v>
      </c>
      <c r="D311">
        <v>6</v>
      </c>
      <c r="E311">
        <v>873</v>
      </c>
      <c r="F311">
        <v>3</v>
      </c>
      <c r="G311">
        <v>3846</v>
      </c>
      <c r="H311">
        <v>1</v>
      </c>
      <c r="I311">
        <v>3460</v>
      </c>
      <c r="J311">
        <v>2</v>
      </c>
      <c r="L311">
        <v>8</v>
      </c>
      <c r="M311">
        <v>4700</v>
      </c>
      <c r="N311">
        <v>1</v>
      </c>
      <c r="O311">
        <v>5045</v>
      </c>
      <c r="P311">
        <v>2</v>
      </c>
      <c r="S311" s="1">
        <f t="shared" si="18"/>
        <v>23</v>
      </c>
      <c r="T311">
        <f t="shared" si="19"/>
        <v>18674</v>
      </c>
      <c r="U311" s="6">
        <v>4</v>
      </c>
    </row>
    <row r="312" spans="1:21" ht="12.75">
      <c r="A312" t="s">
        <v>456</v>
      </c>
      <c r="B312" t="s">
        <v>457</v>
      </c>
      <c r="C312">
        <v>1228</v>
      </c>
      <c r="D312">
        <v>3</v>
      </c>
      <c r="E312">
        <v>450</v>
      </c>
      <c r="F312">
        <v>2</v>
      </c>
      <c r="G312">
        <v>2591</v>
      </c>
      <c r="H312">
        <v>5</v>
      </c>
      <c r="I312">
        <v>1200</v>
      </c>
      <c r="J312">
        <v>7</v>
      </c>
      <c r="K312">
        <v>4105</v>
      </c>
      <c r="L312">
        <v>2</v>
      </c>
      <c r="M312">
        <v>3380</v>
      </c>
      <c r="N312">
        <v>1</v>
      </c>
      <c r="O312">
        <v>1269</v>
      </c>
      <c r="P312">
        <v>6</v>
      </c>
      <c r="S312" s="1">
        <f t="shared" si="18"/>
        <v>26</v>
      </c>
      <c r="T312">
        <f t="shared" si="19"/>
        <v>14223</v>
      </c>
      <c r="U312" s="6">
        <v>5</v>
      </c>
    </row>
    <row r="313" spans="1:21" ht="12.75">
      <c r="A313" t="s">
        <v>470</v>
      </c>
      <c r="B313" t="s">
        <v>468</v>
      </c>
      <c r="C313">
        <v>1533</v>
      </c>
      <c r="D313">
        <v>3</v>
      </c>
      <c r="E313">
        <v>305</v>
      </c>
      <c r="F313">
        <v>5</v>
      </c>
      <c r="G313">
        <v>3510</v>
      </c>
      <c r="H313">
        <v>3</v>
      </c>
      <c r="I313">
        <v>1670</v>
      </c>
      <c r="J313">
        <v>4</v>
      </c>
      <c r="K313">
        <v>3500</v>
      </c>
      <c r="L313">
        <v>4</v>
      </c>
      <c r="M313">
        <v>565</v>
      </c>
      <c r="N313">
        <v>7</v>
      </c>
      <c r="O313">
        <v>4544</v>
      </c>
      <c r="P313">
        <v>1</v>
      </c>
      <c r="S313" s="1">
        <f t="shared" si="18"/>
        <v>27</v>
      </c>
      <c r="T313">
        <f t="shared" si="19"/>
        <v>15627</v>
      </c>
      <c r="U313" s="6">
        <v>6</v>
      </c>
    </row>
    <row r="314" spans="1:21" ht="12.75">
      <c r="A314" t="s">
        <v>227</v>
      </c>
      <c r="B314" t="s">
        <v>472</v>
      </c>
      <c r="C314">
        <v>843</v>
      </c>
      <c r="D314">
        <v>7</v>
      </c>
      <c r="E314">
        <v>718</v>
      </c>
      <c r="F314">
        <v>4</v>
      </c>
      <c r="G314">
        <v>2117</v>
      </c>
      <c r="H314">
        <v>2</v>
      </c>
      <c r="I314">
        <v>2795</v>
      </c>
      <c r="J314">
        <v>2</v>
      </c>
      <c r="K314">
        <v>1575</v>
      </c>
      <c r="L314">
        <v>2</v>
      </c>
      <c r="M314">
        <v>1290</v>
      </c>
      <c r="N314">
        <v>4</v>
      </c>
      <c r="O314">
        <v>2336</v>
      </c>
      <c r="P314">
        <v>7</v>
      </c>
      <c r="S314" s="1">
        <f t="shared" si="18"/>
        <v>28</v>
      </c>
      <c r="T314">
        <f t="shared" si="19"/>
        <v>11674</v>
      </c>
      <c r="U314" s="6">
        <v>7</v>
      </c>
    </row>
    <row r="315" spans="1:21" ht="12.75">
      <c r="A315" t="s">
        <v>224</v>
      </c>
      <c r="B315" t="s">
        <v>459</v>
      </c>
      <c r="C315">
        <v>1636</v>
      </c>
      <c r="D315">
        <v>2</v>
      </c>
      <c r="E315">
        <v>374</v>
      </c>
      <c r="F315">
        <v>5</v>
      </c>
      <c r="G315">
        <v>1253</v>
      </c>
      <c r="H315">
        <v>6</v>
      </c>
      <c r="I315">
        <v>1440</v>
      </c>
      <c r="J315">
        <v>5</v>
      </c>
      <c r="K315">
        <v>1310</v>
      </c>
      <c r="L315">
        <v>5</v>
      </c>
      <c r="M315">
        <v>1815</v>
      </c>
      <c r="N315">
        <v>5</v>
      </c>
      <c r="O315">
        <v>2878</v>
      </c>
      <c r="P315">
        <v>1</v>
      </c>
      <c r="S315" s="1">
        <f t="shared" si="18"/>
        <v>29</v>
      </c>
      <c r="T315">
        <f t="shared" si="19"/>
        <v>10706</v>
      </c>
      <c r="U315" s="6">
        <v>8</v>
      </c>
    </row>
    <row r="316" spans="1:21" ht="12.75">
      <c r="A316" t="s">
        <v>476</v>
      </c>
      <c r="B316" t="s">
        <v>474</v>
      </c>
      <c r="C316">
        <v>2604</v>
      </c>
      <c r="D316">
        <v>1</v>
      </c>
      <c r="F316">
        <v>8</v>
      </c>
      <c r="G316">
        <v>208</v>
      </c>
      <c r="H316">
        <v>7</v>
      </c>
      <c r="I316">
        <v>2735</v>
      </c>
      <c r="J316">
        <v>3</v>
      </c>
      <c r="K316">
        <v>3930</v>
      </c>
      <c r="L316">
        <v>3</v>
      </c>
      <c r="M316">
        <v>1170</v>
      </c>
      <c r="N316">
        <v>5</v>
      </c>
      <c r="O316">
        <v>1982</v>
      </c>
      <c r="P316">
        <v>3</v>
      </c>
      <c r="S316" s="1">
        <f>+D316+F316+H316+J316+L316+N316+P316+R316</f>
        <v>30</v>
      </c>
      <c r="T316">
        <f>+C316+E316+G316+I316+K316+M316+O316+Q316</f>
        <v>12629</v>
      </c>
      <c r="U316" s="6">
        <v>9</v>
      </c>
    </row>
    <row r="317" spans="1:21" ht="12.75">
      <c r="A317" t="s">
        <v>223</v>
      </c>
      <c r="B317" t="s">
        <v>459</v>
      </c>
      <c r="C317">
        <v>2283</v>
      </c>
      <c r="D317">
        <v>1</v>
      </c>
      <c r="E317">
        <v>679</v>
      </c>
      <c r="F317">
        <v>1</v>
      </c>
      <c r="G317">
        <v>2918</v>
      </c>
      <c r="H317">
        <v>4</v>
      </c>
      <c r="I317">
        <v>1430</v>
      </c>
      <c r="J317">
        <v>7</v>
      </c>
      <c r="K317">
        <v>1070</v>
      </c>
      <c r="L317">
        <v>7</v>
      </c>
      <c r="M317">
        <v>720</v>
      </c>
      <c r="N317">
        <v>7</v>
      </c>
      <c r="O317">
        <v>2798</v>
      </c>
      <c r="P317">
        <v>3</v>
      </c>
      <c r="S317" s="1">
        <f t="shared" si="18"/>
        <v>30</v>
      </c>
      <c r="T317">
        <f t="shared" si="19"/>
        <v>11898</v>
      </c>
      <c r="U317" s="6">
        <v>10</v>
      </c>
    </row>
    <row r="318" spans="1:21" ht="12.75">
      <c r="A318" t="s">
        <v>473</v>
      </c>
      <c r="B318" t="s">
        <v>474</v>
      </c>
      <c r="C318">
        <v>1032</v>
      </c>
      <c r="D318">
        <v>4</v>
      </c>
      <c r="E318">
        <v>216</v>
      </c>
      <c r="F318">
        <v>6</v>
      </c>
      <c r="G318">
        <v>558</v>
      </c>
      <c r="H318">
        <v>7</v>
      </c>
      <c r="I318">
        <v>2690</v>
      </c>
      <c r="J318">
        <v>2</v>
      </c>
      <c r="K318">
        <v>1360</v>
      </c>
      <c r="L318">
        <v>4</v>
      </c>
      <c r="M318">
        <v>1150</v>
      </c>
      <c r="N318">
        <v>6</v>
      </c>
      <c r="O318">
        <v>4634</v>
      </c>
      <c r="P318">
        <v>3</v>
      </c>
      <c r="S318" s="1">
        <f t="shared" si="18"/>
        <v>32</v>
      </c>
      <c r="T318">
        <f t="shared" si="19"/>
        <v>11640</v>
      </c>
      <c r="U318" s="6">
        <v>11</v>
      </c>
    </row>
    <row r="319" spans="1:21" ht="12.75">
      <c r="A319" t="s">
        <v>479</v>
      </c>
      <c r="B319" t="s">
        <v>472</v>
      </c>
      <c r="D319">
        <v>8</v>
      </c>
      <c r="F319">
        <v>8</v>
      </c>
      <c r="G319">
        <v>3948</v>
      </c>
      <c r="H319">
        <v>2</v>
      </c>
      <c r="I319">
        <v>2455</v>
      </c>
      <c r="J319">
        <v>3</v>
      </c>
      <c r="K319">
        <v>3625</v>
      </c>
      <c r="L319">
        <v>3</v>
      </c>
      <c r="M319">
        <v>1430</v>
      </c>
      <c r="N319">
        <v>6</v>
      </c>
      <c r="O319">
        <v>1925</v>
      </c>
      <c r="P319">
        <v>4</v>
      </c>
      <c r="S319" s="1">
        <f t="shared" si="18"/>
        <v>34</v>
      </c>
      <c r="T319">
        <f t="shared" si="19"/>
        <v>13383</v>
      </c>
      <c r="U319" s="6">
        <v>12</v>
      </c>
    </row>
    <row r="320" spans="1:21" ht="12.75">
      <c r="A320" t="s">
        <v>226</v>
      </c>
      <c r="B320" t="s">
        <v>459</v>
      </c>
      <c r="C320">
        <v>1450</v>
      </c>
      <c r="D320">
        <v>3</v>
      </c>
      <c r="E320">
        <v>218</v>
      </c>
      <c r="F320">
        <v>5</v>
      </c>
      <c r="G320">
        <v>320</v>
      </c>
      <c r="H320">
        <v>5</v>
      </c>
      <c r="I320">
        <v>1350</v>
      </c>
      <c r="J320">
        <v>5</v>
      </c>
      <c r="K320">
        <v>2465</v>
      </c>
      <c r="L320">
        <v>7</v>
      </c>
      <c r="M320">
        <v>1050</v>
      </c>
      <c r="N320">
        <v>6</v>
      </c>
      <c r="O320">
        <v>3779</v>
      </c>
      <c r="P320">
        <v>5</v>
      </c>
      <c r="S320" s="1">
        <f>+D320+F320+H320+J320+L320+N320+P320+R320</f>
        <v>36</v>
      </c>
      <c r="T320">
        <f>+C320+E320+G320+I320+K320+M320+O320+Q320</f>
        <v>10632</v>
      </c>
      <c r="U320" s="6">
        <v>13</v>
      </c>
    </row>
    <row r="321" spans="1:21" ht="12.75">
      <c r="A321" t="s">
        <v>137</v>
      </c>
      <c r="B321" t="s">
        <v>464</v>
      </c>
      <c r="D321">
        <v>8</v>
      </c>
      <c r="E321">
        <v>982</v>
      </c>
      <c r="F321">
        <v>2</v>
      </c>
      <c r="G321">
        <v>1838</v>
      </c>
      <c r="H321">
        <v>5</v>
      </c>
      <c r="I321">
        <v>1560</v>
      </c>
      <c r="J321">
        <v>5</v>
      </c>
      <c r="K321">
        <v>5520</v>
      </c>
      <c r="L321">
        <v>1</v>
      </c>
      <c r="N321">
        <v>8</v>
      </c>
      <c r="O321">
        <v>209</v>
      </c>
      <c r="P321">
        <v>7</v>
      </c>
      <c r="S321" s="1">
        <f>+D321+F321+H321+J321+L321+N321+P321+R321</f>
        <v>36</v>
      </c>
      <c r="T321">
        <f>+C321+E321+G321+I321+K321+M321+O321+Q321</f>
        <v>10109</v>
      </c>
      <c r="U321" s="6">
        <v>14</v>
      </c>
    </row>
    <row r="322" spans="1:21" ht="12.75">
      <c r="A322" t="s">
        <v>458</v>
      </c>
      <c r="B322" t="s">
        <v>457</v>
      </c>
      <c r="C322">
        <v>1312</v>
      </c>
      <c r="D322">
        <v>4</v>
      </c>
      <c r="E322">
        <v>152</v>
      </c>
      <c r="F322">
        <v>6</v>
      </c>
      <c r="G322">
        <v>416</v>
      </c>
      <c r="H322">
        <v>4</v>
      </c>
      <c r="I322">
        <v>516</v>
      </c>
      <c r="J322">
        <v>7</v>
      </c>
      <c r="K322">
        <v>525</v>
      </c>
      <c r="L322">
        <v>7</v>
      </c>
      <c r="M322">
        <v>2740</v>
      </c>
      <c r="N322">
        <v>4</v>
      </c>
      <c r="O322">
        <v>3830</v>
      </c>
      <c r="P322">
        <v>4</v>
      </c>
      <c r="S322" s="1">
        <f>+D322+F322+H322+J322+L322+N322+P322+R322</f>
        <v>36</v>
      </c>
      <c r="T322">
        <f>+C322+E322+G322+I322+K322+M322+O322+Q322</f>
        <v>9491</v>
      </c>
      <c r="U322" s="6">
        <v>15</v>
      </c>
    </row>
    <row r="323" spans="1:21" ht="12.75">
      <c r="A323" t="s">
        <v>225</v>
      </c>
      <c r="B323" t="s">
        <v>472</v>
      </c>
      <c r="C323">
        <v>2102</v>
      </c>
      <c r="D323">
        <v>2</v>
      </c>
      <c r="E323">
        <v>1055</v>
      </c>
      <c r="F323">
        <v>1</v>
      </c>
      <c r="G323">
        <v>2344</v>
      </c>
      <c r="H323">
        <v>4</v>
      </c>
      <c r="I323">
        <v>1385</v>
      </c>
      <c r="J323">
        <v>6</v>
      </c>
      <c r="L323">
        <v>8</v>
      </c>
      <c r="N323">
        <v>8</v>
      </c>
      <c r="O323">
        <v>1185</v>
      </c>
      <c r="P323">
        <v>7</v>
      </c>
      <c r="S323" s="1">
        <f t="shared" si="18"/>
        <v>36</v>
      </c>
      <c r="T323">
        <f t="shared" si="19"/>
        <v>8071</v>
      </c>
      <c r="U323" s="6">
        <v>16</v>
      </c>
    </row>
    <row r="324" spans="1:21" ht="12.75">
      <c r="A324" t="s">
        <v>460</v>
      </c>
      <c r="B324" t="s">
        <v>461</v>
      </c>
      <c r="C324">
        <v>872</v>
      </c>
      <c r="D324">
        <v>5</v>
      </c>
      <c r="E324">
        <v>283</v>
      </c>
      <c r="F324">
        <v>6</v>
      </c>
      <c r="H324">
        <v>8</v>
      </c>
      <c r="I324">
        <v>1355</v>
      </c>
      <c r="J324">
        <v>4</v>
      </c>
      <c r="K324">
        <v>2475</v>
      </c>
      <c r="L324">
        <v>6</v>
      </c>
      <c r="M324">
        <v>2035</v>
      </c>
      <c r="N324">
        <v>4</v>
      </c>
      <c r="O324">
        <v>2233</v>
      </c>
      <c r="P324">
        <v>4</v>
      </c>
      <c r="S324" s="1">
        <f t="shared" si="18"/>
        <v>37</v>
      </c>
      <c r="T324">
        <f t="shared" si="19"/>
        <v>9253</v>
      </c>
      <c r="U324" s="6">
        <v>17</v>
      </c>
    </row>
    <row r="325" spans="1:21" ht="12.75">
      <c r="A325" t="s">
        <v>466</v>
      </c>
      <c r="B325" t="s">
        <v>464</v>
      </c>
      <c r="C325">
        <v>885</v>
      </c>
      <c r="D325">
        <v>6</v>
      </c>
      <c r="E325">
        <v>356</v>
      </c>
      <c r="F325">
        <v>4</v>
      </c>
      <c r="G325">
        <v>2585</v>
      </c>
      <c r="H325">
        <v>6</v>
      </c>
      <c r="I325">
        <v>6685</v>
      </c>
      <c r="J325">
        <v>1</v>
      </c>
      <c r="L325">
        <v>8</v>
      </c>
      <c r="N325">
        <v>8</v>
      </c>
      <c r="O325">
        <v>1812</v>
      </c>
      <c r="P325">
        <v>6</v>
      </c>
      <c r="S325" s="1">
        <f>+D325+F325+H325+J325+L325+N325+P325+R325</f>
        <v>39</v>
      </c>
      <c r="T325">
        <f>+C325+E325+G325+I325+K325+M325+O325+Q325</f>
        <v>12323</v>
      </c>
      <c r="U325" s="6">
        <v>18</v>
      </c>
    </row>
    <row r="326" spans="1:21" ht="12.75">
      <c r="A326" t="s">
        <v>478</v>
      </c>
      <c r="B326" t="s">
        <v>461</v>
      </c>
      <c r="D326">
        <v>8</v>
      </c>
      <c r="E326">
        <v>697</v>
      </c>
      <c r="F326">
        <v>3</v>
      </c>
      <c r="G326">
        <v>1020</v>
      </c>
      <c r="H326">
        <v>3</v>
      </c>
      <c r="I326">
        <v>1445</v>
      </c>
      <c r="J326">
        <v>6</v>
      </c>
      <c r="K326">
        <v>1500</v>
      </c>
      <c r="L326">
        <v>6</v>
      </c>
      <c r="N326">
        <v>8</v>
      </c>
      <c r="O326">
        <v>1389</v>
      </c>
      <c r="P326">
        <v>5</v>
      </c>
      <c r="S326" s="1">
        <f t="shared" si="18"/>
        <v>39</v>
      </c>
      <c r="T326">
        <f t="shared" si="19"/>
        <v>6051</v>
      </c>
      <c r="U326" s="6">
        <v>19</v>
      </c>
    </row>
    <row r="327" spans="1:21" ht="12.75">
      <c r="A327" t="s">
        <v>475</v>
      </c>
      <c r="B327" t="s">
        <v>474</v>
      </c>
      <c r="C327">
        <v>1213</v>
      </c>
      <c r="D327">
        <v>5</v>
      </c>
      <c r="F327">
        <v>8</v>
      </c>
      <c r="G327">
        <v>25</v>
      </c>
      <c r="H327">
        <v>7</v>
      </c>
      <c r="I327">
        <v>2650</v>
      </c>
      <c r="J327">
        <v>3</v>
      </c>
      <c r="K327">
        <v>3210</v>
      </c>
      <c r="L327">
        <v>5</v>
      </c>
      <c r="M327">
        <v>1350</v>
      </c>
      <c r="N327">
        <v>7</v>
      </c>
      <c r="O327">
        <v>1837</v>
      </c>
      <c r="P327">
        <v>5</v>
      </c>
      <c r="S327" s="1">
        <f>+D327+F327+H327+J327+L327+N327+P327+R327</f>
        <v>40</v>
      </c>
      <c r="T327">
        <f>+C327+E327+G327+I327+K327+M327+O327+Q327</f>
        <v>10285</v>
      </c>
      <c r="U327" s="6">
        <v>20</v>
      </c>
    </row>
    <row r="328" spans="1:21" ht="12.75">
      <c r="A328" t="s">
        <v>462</v>
      </c>
      <c r="B328" t="s">
        <v>461</v>
      </c>
      <c r="C328">
        <v>1047</v>
      </c>
      <c r="D328">
        <v>4</v>
      </c>
      <c r="F328">
        <v>8</v>
      </c>
      <c r="G328">
        <v>4447</v>
      </c>
      <c r="H328">
        <v>1</v>
      </c>
      <c r="J328">
        <v>8</v>
      </c>
      <c r="L328">
        <v>8</v>
      </c>
      <c r="M328">
        <v>1340</v>
      </c>
      <c r="N328">
        <v>3</v>
      </c>
      <c r="P328">
        <v>8</v>
      </c>
      <c r="S328" s="1">
        <f t="shared" si="18"/>
        <v>40</v>
      </c>
      <c r="T328">
        <f t="shared" si="19"/>
        <v>6834</v>
      </c>
      <c r="U328" s="6">
        <v>21</v>
      </c>
    </row>
    <row r="329" spans="1:21" ht="12.75">
      <c r="A329" t="s">
        <v>465</v>
      </c>
      <c r="B329" t="s">
        <v>464</v>
      </c>
      <c r="C329">
        <v>442</v>
      </c>
      <c r="D329">
        <v>7</v>
      </c>
      <c r="E329">
        <v>63</v>
      </c>
      <c r="F329">
        <v>7</v>
      </c>
      <c r="H329">
        <v>8</v>
      </c>
      <c r="J329">
        <v>8</v>
      </c>
      <c r="K329">
        <v>6640</v>
      </c>
      <c r="L329">
        <v>1</v>
      </c>
      <c r="M329">
        <v>3015</v>
      </c>
      <c r="N329">
        <v>2</v>
      </c>
      <c r="P329">
        <v>8</v>
      </c>
      <c r="S329" s="1">
        <f t="shared" si="18"/>
        <v>41</v>
      </c>
      <c r="T329">
        <f t="shared" si="19"/>
        <v>10160</v>
      </c>
      <c r="U329" s="6">
        <v>22</v>
      </c>
    </row>
    <row r="330" spans="1:21" ht="12.75">
      <c r="A330" t="s">
        <v>463</v>
      </c>
      <c r="B330" t="s">
        <v>464</v>
      </c>
      <c r="C330">
        <v>525</v>
      </c>
      <c r="D330">
        <v>6</v>
      </c>
      <c r="F330">
        <v>8</v>
      </c>
      <c r="G330">
        <v>266</v>
      </c>
      <c r="H330">
        <v>6</v>
      </c>
      <c r="I330">
        <v>1300</v>
      </c>
      <c r="J330">
        <v>6</v>
      </c>
      <c r="L330">
        <v>8</v>
      </c>
      <c r="M330">
        <v>3990</v>
      </c>
      <c r="N330">
        <v>2</v>
      </c>
      <c r="P330">
        <v>8</v>
      </c>
      <c r="S330" s="1">
        <f t="shared" si="18"/>
        <v>44</v>
      </c>
      <c r="T330">
        <f t="shared" si="19"/>
        <v>6081</v>
      </c>
      <c r="U330" s="6">
        <v>23</v>
      </c>
    </row>
    <row r="331" spans="1:21" ht="12.75">
      <c r="A331" t="s">
        <v>471</v>
      </c>
      <c r="B331" t="s">
        <v>472</v>
      </c>
      <c r="C331">
        <v>455</v>
      </c>
      <c r="D331">
        <v>7</v>
      </c>
      <c r="E331">
        <v>416</v>
      </c>
      <c r="F331">
        <v>3</v>
      </c>
      <c r="H331">
        <v>8</v>
      </c>
      <c r="J331">
        <v>8</v>
      </c>
      <c r="K331">
        <v>1820</v>
      </c>
      <c r="L331">
        <v>5</v>
      </c>
      <c r="M331">
        <v>2655</v>
      </c>
      <c r="N331">
        <v>5</v>
      </c>
      <c r="P331">
        <v>8</v>
      </c>
      <c r="S331" s="1">
        <f t="shared" si="18"/>
        <v>44</v>
      </c>
      <c r="T331">
        <f t="shared" si="19"/>
        <v>5346</v>
      </c>
      <c r="U331" s="6">
        <v>24</v>
      </c>
    </row>
    <row r="332" spans="1:21" ht="12.75">
      <c r="A332" t="s">
        <v>592</v>
      </c>
      <c r="B332" t="s">
        <v>464</v>
      </c>
      <c r="D332">
        <v>8</v>
      </c>
      <c r="F332">
        <v>8</v>
      </c>
      <c r="H332">
        <v>8</v>
      </c>
      <c r="J332">
        <v>8</v>
      </c>
      <c r="L332">
        <v>8</v>
      </c>
      <c r="M332">
        <v>9595</v>
      </c>
      <c r="N332">
        <v>1</v>
      </c>
      <c r="P332">
        <v>8</v>
      </c>
      <c r="S332" s="1">
        <f t="shared" si="18"/>
        <v>49</v>
      </c>
      <c r="T332">
        <f t="shared" si="19"/>
        <v>9595</v>
      </c>
      <c r="U332" s="6">
        <v>25</v>
      </c>
    </row>
    <row r="333" spans="1:21" ht="12.75">
      <c r="A333" t="s">
        <v>596</v>
      </c>
      <c r="B333" t="s">
        <v>464</v>
      </c>
      <c r="D333">
        <v>8</v>
      </c>
      <c r="F333">
        <v>8</v>
      </c>
      <c r="H333">
        <v>8</v>
      </c>
      <c r="J333">
        <v>8</v>
      </c>
      <c r="K333">
        <v>1535</v>
      </c>
      <c r="L333">
        <v>3</v>
      </c>
      <c r="N333">
        <v>8</v>
      </c>
      <c r="O333">
        <v>2524</v>
      </c>
      <c r="P333">
        <v>6</v>
      </c>
      <c r="S333" s="1">
        <f t="shared" si="18"/>
        <v>49</v>
      </c>
      <c r="T333">
        <f t="shared" si="19"/>
        <v>4059</v>
      </c>
      <c r="U333" s="6">
        <v>26</v>
      </c>
    </row>
    <row r="334" spans="1:21" ht="12.75">
      <c r="A334" t="s">
        <v>595</v>
      </c>
      <c r="B334" t="s">
        <v>461</v>
      </c>
      <c r="D334">
        <v>8</v>
      </c>
      <c r="F334">
        <v>8</v>
      </c>
      <c r="H334">
        <v>8</v>
      </c>
      <c r="J334">
        <v>8</v>
      </c>
      <c r="K334">
        <v>645</v>
      </c>
      <c r="L334">
        <v>6</v>
      </c>
      <c r="N334">
        <v>8</v>
      </c>
      <c r="P334">
        <v>8</v>
      </c>
      <c r="S334" s="1">
        <f t="shared" si="18"/>
        <v>54</v>
      </c>
      <c r="T334">
        <f t="shared" si="19"/>
        <v>645</v>
      </c>
      <c r="U334" s="6">
        <v>27</v>
      </c>
    </row>
    <row r="335" spans="1:21" ht="12.75">
      <c r="A335" t="s">
        <v>477</v>
      </c>
      <c r="B335" t="s">
        <v>474</v>
      </c>
      <c r="D335">
        <v>8</v>
      </c>
      <c r="E335">
        <v>58</v>
      </c>
      <c r="F335">
        <v>7</v>
      </c>
      <c r="H335">
        <v>8</v>
      </c>
      <c r="J335">
        <v>8</v>
      </c>
      <c r="L335">
        <v>8</v>
      </c>
      <c r="N335">
        <v>8</v>
      </c>
      <c r="P335">
        <v>8</v>
      </c>
      <c r="S335" s="1">
        <f>+D335+F335+H335+J335+L335+N335+P335+R335</f>
        <v>55</v>
      </c>
      <c r="T335">
        <f>+C335+E335+G335+I335+K335+M335+O335+Q335</f>
        <v>58</v>
      </c>
      <c r="U335" s="6">
        <v>28</v>
      </c>
    </row>
    <row r="336" spans="1:21" ht="12.75">
      <c r="A336" t="s">
        <v>41</v>
      </c>
      <c r="B336" t="s">
        <v>474</v>
      </c>
      <c r="D336">
        <v>8</v>
      </c>
      <c r="E336">
        <v>12</v>
      </c>
      <c r="F336">
        <v>7</v>
      </c>
      <c r="H336">
        <v>8</v>
      </c>
      <c r="J336">
        <v>8</v>
      </c>
      <c r="L336">
        <v>8</v>
      </c>
      <c r="N336">
        <v>8</v>
      </c>
      <c r="P336">
        <v>8</v>
      </c>
      <c r="S336" s="1">
        <f t="shared" si="18"/>
        <v>55</v>
      </c>
      <c r="T336">
        <f t="shared" si="19"/>
        <v>12</v>
      </c>
      <c r="U336" s="6">
        <v>29</v>
      </c>
    </row>
    <row r="337" spans="1:2" ht="12.75">
      <c r="A337" t="s">
        <v>2</v>
      </c>
      <c r="B337" t="s">
        <v>2</v>
      </c>
    </row>
    <row r="341" spans="1:18" ht="12.75">
      <c r="A341" t="s">
        <v>212</v>
      </c>
      <c r="B341" t="s">
        <v>440</v>
      </c>
      <c r="R341" t="s">
        <v>2</v>
      </c>
    </row>
    <row r="342" ht="12.75">
      <c r="A342" t="s">
        <v>96</v>
      </c>
    </row>
    <row r="343" spans="1:19" ht="12.75">
      <c r="A343" t="s">
        <v>2</v>
      </c>
      <c r="C343" t="s">
        <v>399</v>
      </c>
      <c r="E343" t="s">
        <v>234</v>
      </c>
      <c r="G343" t="s">
        <v>99</v>
      </c>
      <c r="I343" t="s">
        <v>398</v>
      </c>
      <c r="K343" t="s">
        <v>399</v>
      </c>
      <c r="M343" t="s">
        <v>399</v>
      </c>
      <c r="O343" t="s">
        <v>400</v>
      </c>
      <c r="S343" t="s">
        <v>2</v>
      </c>
    </row>
    <row r="344" spans="1:19" ht="12.75">
      <c r="A344" t="s">
        <v>229</v>
      </c>
      <c r="B344" t="s">
        <v>230</v>
      </c>
      <c r="C344" t="s">
        <v>401</v>
      </c>
      <c r="E344" t="s">
        <v>402</v>
      </c>
      <c r="G344" t="s">
        <v>390</v>
      </c>
      <c r="I344" t="s">
        <v>387</v>
      </c>
      <c r="K344" t="s">
        <v>392</v>
      </c>
      <c r="M344" t="s">
        <v>395</v>
      </c>
      <c r="O344" t="s">
        <v>397</v>
      </c>
      <c r="S344" t="s">
        <v>603</v>
      </c>
    </row>
    <row r="345" spans="3:21" ht="12.75">
      <c r="C345" t="s">
        <v>8</v>
      </c>
      <c r="D345" t="s">
        <v>9</v>
      </c>
      <c r="E345" t="s">
        <v>8</v>
      </c>
      <c r="F345" t="s">
        <v>9</v>
      </c>
      <c r="G345" t="s">
        <v>8</v>
      </c>
      <c r="H345" t="s">
        <v>9</v>
      </c>
      <c r="I345" t="s">
        <v>8</v>
      </c>
      <c r="J345" t="s">
        <v>9</v>
      </c>
      <c r="K345" t="s">
        <v>8</v>
      </c>
      <c r="L345" t="s">
        <v>9</v>
      </c>
      <c r="M345" t="s">
        <v>8</v>
      </c>
      <c r="N345" t="s">
        <v>9</v>
      </c>
      <c r="O345" t="s">
        <v>8</v>
      </c>
      <c r="P345" t="s">
        <v>9</v>
      </c>
      <c r="Q345" t="s">
        <v>2</v>
      </c>
      <c r="R345" t="s">
        <v>2</v>
      </c>
      <c r="S345" t="s">
        <v>10</v>
      </c>
      <c r="T345" t="s">
        <v>11</v>
      </c>
      <c r="U345" t="s">
        <v>12</v>
      </c>
    </row>
    <row r="347" spans="1:29" ht="12.75">
      <c r="A347" t="s">
        <v>633</v>
      </c>
      <c r="B347" t="s">
        <v>4</v>
      </c>
      <c r="C347">
        <v>12367</v>
      </c>
      <c r="D347">
        <v>8</v>
      </c>
      <c r="E347">
        <v>1168</v>
      </c>
      <c r="F347">
        <v>7</v>
      </c>
      <c r="G347">
        <v>6231</v>
      </c>
      <c r="H347">
        <v>8</v>
      </c>
      <c r="I347">
        <v>9715</v>
      </c>
      <c r="J347">
        <v>7</v>
      </c>
      <c r="K347">
        <v>4420</v>
      </c>
      <c r="L347">
        <v>7</v>
      </c>
      <c r="M347">
        <v>10535</v>
      </c>
      <c r="N347">
        <v>6</v>
      </c>
      <c r="O347">
        <v>4206</v>
      </c>
      <c r="P347">
        <v>9</v>
      </c>
      <c r="S347" s="1">
        <f aca="true" t="shared" si="20" ref="S347:S353">+D347+F347+H347+J347+L347+N347+P347+R347</f>
        <v>52</v>
      </c>
      <c r="T347">
        <f aca="true" t="shared" si="21" ref="T347:T353">+C347+E347+G347+I347+K347+M347+O347+Q347</f>
        <v>48642</v>
      </c>
      <c r="U347" s="6">
        <v>1</v>
      </c>
      <c r="V347" t="s">
        <v>2</v>
      </c>
      <c r="W347" t="s">
        <v>2</v>
      </c>
      <c r="X347" t="s">
        <v>2</v>
      </c>
      <c r="Y347" t="s">
        <v>2</v>
      </c>
      <c r="Z347" t="s">
        <v>2</v>
      </c>
      <c r="AA347" t="s">
        <v>2</v>
      </c>
      <c r="AB347" t="s">
        <v>2</v>
      </c>
      <c r="AC347" t="s">
        <v>2</v>
      </c>
    </row>
    <row r="348" spans="1:21" ht="12.75">
      <c r="A348" t="s">
        <v>404</v>
      </c>
      <c r="B348" t="s">
        <v>405</v>
      </c>
      <c r="C348">
        <v>11645</v>
      </c>
      <c r="D348">
        <v>6</v>
      </c>
      <c r="E348">
        <v>1136</v>
      </c>
      <c r="F348">
        <v>9</v>
      </c>
      <c r="G348">
        <v>6113</v>
      </c>
      <c r="H348">
        <v>12</v>
      </c>
      <c r="I348">
        <v>8026</v>
      </c>
      <c r="J348">
        <v>8</v>
      </c>
      <c r="K348">
        <v>6012</v>
      </c>
      <c r="L348">
        <v>4</v>
      </c>
      <c r="M348">
        <v>9768</v>
      </c>
      <c r="N348">
        <v>5</v>
      </c>
      <c r="O348">
        <v>5680</v>
      </c>
      <c r="P348">
        <v>10</v>
      </c>
      <c r="S348" s="1">
        <f t="shared" si="20"/>
        <v>54</v>
      </c>
      <c r="T348">
        <f t="shared" si="21"/>
        <v>48380</v>
      </c>
      <c r="U348" s="6">
        <v>2</v>
      </c>
    </row>
    <row r="349" spans="1:21" ht="12.75">
      <c r="A349" t="s">
        <v>231</v>
      </c>
      <c r="B349" t="s">
        <v>231</v>
      </c>
      <c r="C349">
        <v>10786</v>
      </c>
      <c r="D349">
        <v>6</v>
      </c>
      <c r="E349">
        <v>1074</v>
      </c>
      <c r="F349" s="1">
        <v>10.5</v>
      </c>
      <c r="G349">
        <v>5378</v>
      </c>
      <c r="H349">
        <v>13</v>
      </c>
      <c r="I349">
        <v>6960</v>
      </c>
      <c r="J349">
        <v>11</v>
      </c>
      <c r="K349">
        <v>3361</v>
      </c>
      <c r="L349">
        <v>11</v>
      </c>
      <c r="M349">
        <v>8078</v>
      </c>
      <c r="N349">
        <v>10</v>
      </c>
      <c r="O349">
        <v>5806</v>
      </c>
      <c r="P349">
        <v>10</v>
      </c>
      <c r="S349" s="1">
        <f t="shared" si="20"/>
        <v>71.5</v>
      </c>
      <c r="T349">
        <f t="shared" si="21"/>
        <v>41443</v>
      </c>
      <c r="U349" s="6">
        <v>3</v>
      </c>
    </row>
    <row r="350" spans="1:21" ht="12.75">
      <c r="A350" t="s">
        <v>110</v>
      </c>
      <c r="B350" t="s">
        <v>110</v>
      </c>
      <c r="C350">
        <v>5569</v>
      </c>
      <c r="D350">
        <v>14</v>
      </c>
      <c r="E350">
        <v>166</v>
      </c>
      <c r="F350" s="1">
        <v>16.5</v>
      </c>
      <c r="G350">
        <v>7186</v>
      </c>
      <c r="H350">
        <v>12</v>
      </c>
      <c r="I350">
        <v>6960</v>
      </c>
      <c r="J350">
        <v>12</v>
      </c>
      <c r="K350">
        <v>3457</v>
      </c>
      <c r="L350">
        <v>12</v>
      </c>
      <c r="M350">
        <v>7011</v>
      </c>
      <c r="N350">
        <v>13</v>
      </c>
      <c r="O350">
        <v>3424</v>
      </c>
      <c r="P350">
        <v>15</v>
      </c>
      <c r="S350" s="1">
        <f t="shared" si="20"/>
        <v>94.5</v>
      </c>
      <c r="T350">
        <f t="shared" si="21"/>
        <v>33773</v>
      </c>
      <c r="U350" s="6">
        <v>4</v>
      </c>
    </row>
    <row r="351" spans="1:21" ht="12.75">
      <c r="A351" t="s">
        <v>406</v>
      </c>
      <c r="B351" t="s">
        <v>4</v>
      </c>
      <c r="C351">
        <v>4087</v>
      </c>
      <c r="D351">
        <v>18</v>
      </c>
      <c r="E351">
        <v>1322</v>
      </c>
      <c r="F351">
        <v>9</v>
      </c>
      <c r="G351">
        <v>5913</v>
      </c>
      <c r="H351">
        <v>10</v>
      </c>
      <c r="I351">
        <v>9148</v>
      </c>
      <c r="J351">
        <v>8</v>
      </c>
      <c r="K351">
        <v>2154</v>
      </c>
      <c r="L351">
        <v>20</v>
      </c>
      <c r="M351">
        <v>7159</v>
      </c>
      <c r="N351">
        <v>12</v>
      </c>
      <c r="O351">
        <v>2910</v>
      </c>
      <c r="P351">
        <v>18</v>
      </c>
      <c r="S351" s="1">
        <f t="shared" si="20"/>
        <v>95</v>
      </c>
      <c r="T351">
        <f t="shared" si="21"/>
        <v>32693</v>
      </c>
      <c r="U351" s="6">
        <v>5</v>
      </c>
    </row>
    <row r="352" spans="1:21" ht="12.75">
      <c r="A352" t="s">
        <v>403</v>
      </c>
      <c r="B352" t="s">
        <v>110</v>
      </c>
      <c r="C352">
        <v>5061</v>
      </c>
      <c r="D352">
        <v>16</v>
      </c>
      <c r="E352">
        <v>1542</v>
      </c>
      <c r="F352" s="1">
        <v>13.5</v>
      </c>
      <c r="G352">
        <v>8714</v>
      </c>
      <c r="H352">
        <v>10</v>
      </c>
      <c r="I352">
        <v>5299</v>
      </c>
      <c r="J352">
        <v>18</v>
      </c>
      <c r="K352">
        <v>2859</v>
      </c>
      <c r="L352">
        <v>15</v>
      </c>
      <c r="M352">
        <v>5389</v>
      </c>
      <c r="N352">
        <v>18</v>
      </c>
      <c r="O352">
        <v>7064</v>
      </c>
      <c r="P352">
        <v>7</v>
      </c>
      <c r="S352" s="1">
        <f t="shared" si="20"/>
        <v>97.5</v>
      </c>
      <c r="T352">
        <f t="shared" si="21"/>
        <v>35928</v>
      </c>
      <c r="U352" s="6">
        <v>6</v>
      </c>
    </row>
    <row r="353" spans="1:21" ht="12.75">
      <c r="A353" t="s">
        <v>232</v>
      </c>
      <c r="B353" t="s">
        <v>4</v>
      </c>
      <c r="C353">
        <v>4927</v>
      </c>
      <c r="D353">
        <v>16</v>
      </c>
      <c r="E353">
        <v>8</v>
      </c>
      <c r="F353" s="1">
        <v>18.5</v>
      </c>
      <c r="G353">
        <v>2881</v>
      </c>
      <c r="H353">
        <v>19</v>
      </c>
      <c r="I353">
        <v>4385</v>
      </c>
      <c r="J353">
        <v>20</v>
      </c>
      <c r="K353">
        <v>2343</v>
      </c>
      <c r="L353">
        <v>15</v>
      </c>
      <c r="M353">
        <v>4643</v>
      </c>
      <c r="N353">
        <v>20</v>
      </c>
      <c r="O353">
        <v>2870</v>
      </c>
      <c r="P353">
        <v>15</v>
      </c>
      <c r="S353" s="1">
        <f t="shared" si="20"/>
        <v>123.5</v>
      </c>
      <c r="T353">
        <f t="shared" si="21"/>
        <v>22057</v>
      </c>
      <c r="U353" s="6">
        <v>7</v>
      </c>
    </row>
    <row r="355" ht="12.75">
      <c r="A355" t="s">
        <v>642</v>
      </c>
    </row>
    <row r="358" spans="1:2" ht="12.75">
      <c r="A358" t="s">
        <v>219</v>
      </c>
      <c r="B358" t="s">
        <v>157</v>
      </c>
    </row>
    <row r="359" ht="12.75">
      <c r="A359" t="s">
        <v>29</v>
      </c>
    </row>
    <row r="360" spans="1:19" ht="12.75">
      <c r="A360" t="s">
        <v>2</v>
      </c>
      <c r="C360" t="s">
        <v>399</v>
      </c>
      <c r="E360" t="s">
        <v>234</v>
      </c>
      <c r="G360" t="s">
        <v>99</v>
      </c>
      <c r="I360" t="s">
        <v>398</v>
      </c>
      <c r="K360" t="s">
        <v>399</v>
      </c>
      <c r="M360" t="s">
        <v>399</v>
      </c>
      <c r="O360" t="s">
        <v>400</v>
      </c>
      <c r="S360" t="s">
        <v>2</v>
      </c>
    </row>
    <row r="361" spans="1:19" ht="12.75">
      <c r="A361" t="s">
        <v>235</v>
      </c>
      <c r="B361" t="s">
        <v>100</v>
      </c>
      <c r="C361" t="s">
        <v>401</v>
      </c>
      <c r="E361" t="s">
        <v>402</v>
      </c>
      <c r="G361" t="s">
        <v>390</v>
      </c>
      <c r="I361" t="s">
        <v>387</v>
      </c>
      <c r="K361" t="s">
        <v>392</v>
      </c>
      <c r="M361" t="s">
        <v>395</v>
      </c>
      <c r="O361" t="s">
        <v>397</v>
      </c>
      <c r="S361" t="s">
        <v>603</v>
      </c>
    </row>
    <row r="362" spans="3:21" ht="12.75">
      <c r="C362" t="s">
        <v>8</v>
      </c>
      <c r="D362" t="s">
        <v>9</v>
      </c>
      <c r="E362" t="s">
        <v>8</v>
      </c>
      <c r="F362" t="s">
        <v>9</v>
      </c>
      <c r="G362" t="s">
        <v>8</v>
      </c>
      <c r="H362" t="s">
        <v>9</v>
      </c>
      <c r="I362" t="s">
        <v>8</v>
      </c>
      <c r="J362" t="s">
        <v>9</v>
      </c>
      <c r="K362" t="s">
        <v>8</v>
      </c>
      <c r="L362" t="s">
        <v>9</v>
      </c>
      <c r="M362" t="s">
        <v>8</v>
      </c>
      <c r="N362" t="s">
        <v>9</v>
      </c>
      <c r="O362" t="s">
        <v>8</v>
      </c>
      <c r="P362" t="s">
        <v>9</v>
      </c>
      <c r="S362" t="s">
        <v>10</v>
      </c>
      <c r="T362" t="s">
        <v>11</v>
      </c>
      <c r="U362" t="s">
        <v>12</v>
      </c>
    </row>
    <row r="364" spans="1:21" ht="12.75">
      <c r="A364" t="s">
        <v>410</v>
      </c>
      <c r="B364" t="s">
        <v>407</v>
      </c>
      <c r="C364">
        <v>4859</v>
      </c>
      <c r="D364">
        <v>1</v>
      </c>
      <c r="E364">
        <v>854</v>
      </c>
      <c r="F364">
        <v>1</v>
      </c>
      <c r="G364">
        <v>3590</v>
      </c>
      <c r="H364">
        <v>1</v>
      </c>
      <c r="I364">
        <v>2190</v>
      </c>
      <c r="J364">
        <v>4</v>
      </c>
      <c r="K364">
        <v>2020</v>
      </c>
      <c r="L364">
        <v>1</v>
      </c>
      <c r="M364">
        <v>4162</v>
      </c>
      <c r="N364">
        <v>2</v>
      </c>
      <c r="O364">
        <v>1830</v>
      </c>
      <c r="P364">
        <v>2</v>
      </c>
      <c r="S364" s="1">
        <f aca="true" t="shared" si="22" ref="S364:S395">+D364+F364+H364+J364+L364+N364+P364+R364</f>
        <v>12</v>
      </c>
      <c r="T364">
        <f aca="true" t="shared" si="23" ref="T364:T395">+C364+E364+G364+I364+K364+M364+O364+Q364</f>
        <v>19505</v>
      </c>
      <c r="U364" s="6">
        <v>1</v>
      </c>
    </row>
    <row r="365" spans="1:21" ht="12.75">
      <c r="A365" t="s">
        <v>238</v>
      </c>
      <c r="B365" t="s">
        <v>237</v>
      </c>
      <c r="C365">
        <v>4870</v>
      </c>
      <c r="D365">
        <v>1</v>
      </c>
      <c r="E365">
        <v>480</v>
      </c>
      <c r="F365">
        <v>2</v>
      </c>
      <c r="G365">
        <v>2804</v>
      </c>
      <c r="H365">
        <v>2</v>
      </c>
      <c r="I365">
        <v>2610</v>
      </c>
      <c r="J365">
        <v>3</v>
      </c>
      <c r="K365">
        <v>1380</v>
      </c>
      <c r="L365">
        <v>4</v>
      </c>
      <c r="M365">
        <v>2911</v>
      </c>
      <c r="N365">
        <v>2</v>
      </c>
      <c r="O365">
        <v>3240</v>
      </c>
      <c r="P365">
        <v>1</v>
      </c>
      <c r="S365" s="1">
        <f t="shared" si="22"/>
        <v>15</v>
      </c>
      <c r="T365">
        <f t="shared" si="23"/>
        <v>18295</v>
      </c>
      <c r="U365" s="6">
        <v>2</v>
      </c>
    </row>
    <row r="366" spans="1:21" ht="12.75">
      <c r="A366" t="s">
        <v>127</v>
      </c>
      <c r="B366" t="s">
        <v>418</v>
      </c>
      <c r="C366">
        <v>6040</v>
      </c>
      <c r="D366">
        <v>1</v>
      </c>
      <c r="E366">
        <v>636</v>
      </c>
      <c r="F366">
        <v>1</v>
      </c>
      <c r="G366">
        <v>1530</v>
      </c>
      <c r="H366">
        <v>2</v>
      </c>
      <c r="I366">
        <v>2536</v>
      </c>
      <c r="J366">
        <v>4</v>
      </c>
      <c r="K366">
        <v>1386</v>
      </c>
      <c r="L366">
        <v>2</v>
      </c>
      <c r="M366">
        <v>3025</v>
      </c>
      <c r="N366">
        <v>1</v>
      </c>
      <c r="O366">
        <v>992</v>
      </c>
      <c r="P366">
        <v>4</v>
      </c>
      <c r="S366" s="1">
        <f t="shared" si="22"/>
        <v>15</v>
      </c>
      <c r="T366">
        <f t="shared" si="23"/>
        <v>16145</v>
      </c>
      <c r="U366" s="6">
        <v>3</v>
      </c>
    </row>
    <row r="367" spans="1:21" ht="12.75">
      <c r="A367" t="s">
        <v>89</v>
      </c>
      <c r="B367" t="s">
        <v>418</v>
      </c>
      <c r="C367">
        <v>2509</v>
      </c>
      <c r="D367">
        <v>4</v>
      </c>
      <c r="E367">
        <v>186</v>
      </c>
      <c r="F367">
        <v>3</v>
      </c>
      <c r="G367">
        <v>2626</v>
      </c>
      <c r="H367">
        <v>3</v>
      </c>
      <c r="I367">
        <v>3343</v>
      </c>
      <c r="J367">
        <v>1</v>
      </c>
      <c r="K367">
        <v>1587</v>
      </c>
      <c r="L367">
        <v>3</v>
      </c>
      <c r="M367">
        <v>5007</v>
      </c>
      <c r="N367">
        <v>1</v>
      </c>
      <c r="O367">
        <v>1978</v>
      </c>
      <c r="P367">
        <v>1</v>
      </c>
      <c r="S367" s="1">
        <f t="shared" si="22"/>
        <v>16</v>
      </c>
      <c r="T367">
        <f t="shared" si="23"/>
        <v>17236</v>
      </c>
      <c r="U367" s="6">
        <v>4</v>
      </c>
    </row>
    <row r="368" spans="1:21" ht="12.75">
      <c r="A368" t="s">
        <v>408</v>
      </c>
      <c r="B368" t="s">
        <v>407</v>
      </c>
      <c r="C368">
        <v>2390</v>
      </c>
      <c r="D368">
        <v>3</v>
      </c>
      <c r="E368">
        <v>98</v>
      </c>
      <c r="F368">
        <v>4</v>
      </c>
      <c r="G368">
        <v>1654</v>
      </c>
      <c r="H368">
        <v>4</v>
      </c>
      <c r="I368">
        <v>3016</v>
      </c>
      <c r="J368">
        <v>2</v>
      </c>
      <c r="K368">
        <v>1883</v>
      </c>
      <c r="L368">
        <v>2</v>
      </c>
      <c r="M368">
        <v>3178</v>
      </c>
      <c r="N368">
        <v>1</v>
      </c>
      <c r="O368">
        <v>3378</v>
      </c>
      <c r="P368">
        <v>1</v>
      </c>
      <c r="S368" s="1">
        <f t="shared" si="22"/>
        <v>17</v>
      </c>
      <c r="T368">
        <f t="shared" si="23"/>
        <v>15597</v>
      </c>
      <c r="U368" s="6">
        <v>5</v>
      </c>
    </row>
    <row r="369" spans="1:21" ht="12.75">
      <c r="A369" t="s">
        <v>88</v>
      </c>
      <c r="B369" t="s">
        <v>418</v>
      </c>
      <c r="C369">
        <v>3818</v>
      </c>
      <c r="D369">
        <v>3</v>
      </c>
      <c r="E369">
        <v>346</v>
      </c>
      <c r="F369">
        <v>3</v>
      </c>
      <c r="G369">
        <v>2075</v>
      </c>
      <c r="H369">
        <v>3</v>
      </c>
      <c r="I369">
        <v>3836</v>
      </c>
      <c r="J369">
        <v>2</v>
      </c>
      <c r="K369">
        <v>1447</v>
      </c>
      <c r="L369">
        <v>2</v>
      </c>
      <c r="M369">
        <v>2503</v>
      </c>
      <c r="N369">
        <v>4</v>
      </c>
      <c r="O369">
        <v>1236</v>
      </c>
      <c r="P369">
        <v>4</v>
      </c>
      <c r="S369" s="1">
        <f t="shared" si="22"/>
        <v>21</v>
      </c>
      <c r="T369">
        <f t="shared" si="23"/>
        <v>15261</v>
      </c>
      <c r="U369" s="6">
        <v>6</v>
      </c>
    </row>
    <row r="370" spans="1:21" ht="12.75">
      <c r="A370" t="s">
        <v>409</v>
      </c>
      <c r="B370" t="s">
        <v>407</v>
      </c>
      <c r="C370">
        <v>4396</v>
      </c>
      <c r="D370">
        <v>2</v>
      </c>
      <c r="E370">
        <v>182</v>
      </c>
      <c r="F370">
        <v>4</v>
      </c>
      <c r="G370">
        <v>869</v>
      </c>
      <c r="H370">
        <v>7</v>
      </c>
      <c r="I370">
        <v>2820</v>
      </c>
      <c r="J370">
        <v>2</v>
      </c>
      <c r="K370">
        <v>2109</v>
      </c>
      <c r="L370">
        <v>1</v>
      </c>
      <c r="M370">
        <v>2428</v>
      </c>
      <c r="N370">
        <v>2</v>
      </c>
      <c r="O370">
        <v>472</v>
      </c>
      <c r="P370">
        <v>7</v>
      </c>
      <c r="S370" s="1">
        <f t="shared" si="22"/>
        <v>25</v>
      </c>
      <c r="T370">
        <f t="shared" si="23"/>
        <v>13276</v>
      </c>
      <c r="U370" s="6">
        <v>7</v>
      </c>
    </row>
    <row r="371" spans="1:29" ht="12.75">
      <c r="A371" t="s">
        <v>236</v>
      </c>
      <c r="B371" t="s">
        <v>237</v>
      </c>
      <c r="C371">
        <v>3365</v>
      </c>
      <c r="D371">
        <v>2</v>
      </c>
      <c r="E371">
        <v>594</v>
      </c>
      <c r="F371">
        <v>2</v>
      </c>
      <c r="G371">
        <v>1243</v>
      </c>
      <c r="H371">
        <v>6</v>
      </c>
      <c r="I371">
        <v>2393</v>
      </c>
      <c r="J371">
        <v>3</v>
      </c>
      <c r="K371">
        <v>1332</v>
      </c>
      <c r="L371">
        <v>3</v>
      </c>
      <c r="N371">
        <v>8</v>
      </c>
      <c r="O371">
        <v>1072</v>
      </c>
      <c r="P371">
        <v>5</v>
      </c>
      <c r="S371" s="1">
        <f t="shared" si="22"/>
        <v>29</v>
      </c>
      <c r="T371">
        <f t="shared" si="23"/>
        <v>9999</v>
      </c>
      <c r="U371" s="6">
        <v>8</v>
      </c>
      <c r="V371" t="s">
        <v>2</v>
      </c>
      <c r="W371" t="s">
        <v>2</v>
      </c>
      <c r="X371" t="s">
        <v>2</v>
      </c>
      <c r="Y371" t="s">
        <v>2</v>
      </c>
      <c r="Z371" t="s">
        <v>2</v>
      </c>
      <c r="AA371" t="s">
        <v>2</v>
      </c>
      <c r="AB371" t="s">
        <v>2</v>
      </c>
      <c r="AC371" t="s">
        <v>2</v>
      </c>
    </row>
    <row r="372" spans="1:21" ht="12.75">
      <c r="A372" t="s">
        <v>239</v>
      </c>
      <c r="B372" t="s">
        <v>240</v>
      </c>
      <c r="C372">
        <v>2279</v>
      </c>
      <c r="D372">
        <v>6</v>
      </c>
      <c r="E372">
        <v>16</v>
      </c>
      <c r="F372">
        <v>5</v>
      </c>
      <c r="G372">
        <v>1516</v>
      </c>
      <c r="H372">
        <v>7</v>
      </c>
      <c r="I372">
        <v>2122</v>
      </c>
      <c r="J372">
        <v>5</v>
      </c>
      <c r="K372">
        <v>2112</v>
      </c>
      <c r="L372">
        <v>1</v>
      </c>
      <c r="M372">
        <v>2696</v>
      </c>
      <c r="N372">
        <v>4</v>
      </c>
      <c r="O372">
        <v>1856</v>
      </c>
      <c r="P372">
        <v>3</v>
      </c>
      <c r="S372" s="1">
        <f t="shared" si="22"/>
        <v>31</v>
      </c>
      <c r="T372">
        <f t="shared" si="23"/>
        <v>12597</v>
      </c>
      <c r="U372" s="6">
        <v>9</v>
      </c>
    </row>
    <row r="373" spans="1:21" ht="12.75">
      <c r="A373" t="s">
        <v>413</v>
      </c>
      <c r="B373" t="s">
        <v>411</v>
      </c>
      <c r="C373">
        <v>3672</v>
      </c>
      <c r="D373">
        <v>2</v>
      </c>
      <c r="E373">
        <v>0</v>
      </c>
      <c r="F373">
        <v>6.5</v>
      </c>
      <c r="G373">
        <v>5668</v>
      </c>
      <c r="H373">
        <v>1</v>
      </c>
      <c r="I373">
        <v>2070</v>
      </c>
      <c r="J373">
        <v>5</v>
      </c>
      <c r="L373">
        <v>8</v>
      </c>
      <c r="N373">
        <v>8</v>
      </c>
      <c r="O373">
        <v>3194</v>
      </c>
      <c r="P373">
        <v>2</v>
      </c>
      <c r="S373" s="1">
        <f t="shared" si="22"/>
        <v>32.5</v>
      </c>
      <c r="T373">
        <f t="shared" si="23"/>
        <v>14604</v>
      </c>
      <c r="U373" s="6">
        <v>10</v>
      </c>
    </row>
    <row r="374" spans="1:21" ht="12.75">
      <c r="A374" t="s">
        <v>417</v>
      </c>
      <c r="B374" t="s">
        <v>237</v>
      </c>
      <c r="C374">
        <v>2551</v>
      </c>
      <c r="D374">
        <v>3</v>
      </c>
      <c r="E374">
        <v>0</v>
      </c>
      <c r="F374">
        <v>6.5</v>
      </c>
      <c r="G374">
        <v>1331</v>
      </c>
      <c r="H374">
        <v>5</v>
      </c>
      <c r="I374">
        <v>1957</v>
      </c>
      <c r="J374">
        <v>5</v>
      </c>
      <c r="K374">
        <v>649</v>
      </c>
      <c r="L374">
        <v>4</v>
      </c>
      <c r="M374">
        <v>1565</v>
      </c>
      <c r="N374">
        <v>5</v>
      </c>
      <c r="O374">
        <v>1494</v>
      </c>
      <c r="P374">
        <v>4</v>
      </c>
      <c r="S374" s="1">
        <f t="shared" si="22"/>
        <v>32.5</v>
      </c>
      <c r="T374">
        <f t="shared" si="23"/>
        <v>9547</v>
      </c>
      <c r="U374" s="6">
        <v>11</v>
      </c>
    </row>
    <row r="375" spans="1:21" ht="12.75">
      <c r="A375" t="s">
        <v>243</v>
      </c>
      <c r="B375" t="s">
        <v>240</v>
      </c>
      <c r="C375">
        <v>1772</v>
      </c>
      <c r="D375">
        <v>4</v>
      </c>
      <c r="E375">
        <v>150</v>
      </c>
      <c r="F375">
        <v>5</v>
      </c>
      <c r="G375">
        <v>4277</v>
      </c>
      <c r="H375">
        <v>2</v>
      </c>
      <c r="I375">
        <v>3097</v>
      </c>
      <c r="J375">
        <v>1</v>
      </c>
      <c r="K375">
        <v>431</v>
      </c>
      <c r="L375">
        <v>6</v>
      </c>
      <c r="N375">
        <v>8</v>
      </c>
      <c r="P375">
        <v>8</v>
      </c>
      <c r="S375" s="1">
        <f t="shared" si="22"/>
        <v>34</v>
      </c>
      <c r="T375">
        <f t="shared" si="23"/>
        <v>9727</v>
      </c>
      <c r="U375" s="6">
        <v>12</v>
      </c>
    </row>
    <row r="376" spans="1:21" ht="12.75">
      <c r="A376" t="s">
        <v>412</v>
      </c>
      <c r="B376" t="s">
        <v>411</v>
      </c>
      <c r="C376">
        <v>791</v>
      </c>
      <c r="D376">
        <v>7</v>
      </c>
      <c r="E376">
        <v>1534</v>
      </c>
      <c r="F376">
        <v>1</v>
      </c>
      <c r="G376">
        <v>1696</v>
      </c>
      <c r="H376">
        <v>5</v>
      </c>
      <c r="I376">
        <v>2022</v>
      </c>
      <c r="J376">
        <v>6</v>
      </c>
      <c r="K376">
        <v>590</v>
      </c>
      <c r="L376">
        <v>5</v>
      </c>
      <c r="M376">
        <v>2490</v>
      </c>
      <c r="N376">
        <v>5</v>
      </c>
      <c r="P376">
        <v>8</v>
      </c>
      <c r="S376" s="1">
        <f t="shared" si="22"/>
        <v>37</v>
      </c>
      <c r="T376">
        <f t="shared" si="23"/>
        <v>9123</v>
      </c>
      <c r="U376" s="6">
        <v>13</v>
      </c>
    </row>
    <row r="377" spans="1:21" ht="12.75">
      <c r="A377" t="s">
        <v>153</v>
      </c>
      <c r="B377" t="s">
        <v>411</v>
      </c>
      <c r="C377">
        <v>598</v>
      </c>
      <c r="D377">
        <v>7</v>
      </c>
      <c r="E377">
        <v>8</v>
      </c>
      <c r="F377">
        <v>6</v>
      </c>
      <c r="G377">
        <v>1350</v>
      </c>
      <c r="H377">
        <v>4</v>
      </c>
      <c r="I377">
        <v>1207</v>
      </c>
      <c r="J377">
        <v>7</v>
      </c>
      <c r="K377">
        <v>1099</v>
      </c>
      <c r="L377">
        <v>6</v>
      </c>
      <c r="M377">
        <v>1067</v>
      </c>
      <c r="N377">
        <v>6</v>
      </c>
      <c r="O377">
        <v>1544</v>
      </c>
      <c r="P377">
        <v>3</v>
      </c>
      <c r="S377" s="1">
        <f t="shared" si="22"/>
        <v>39</v>
      </c>
      <c r="T377">
        <f t="shared" si="23"/>
        <v>6873</v>
      </c>
      <c r="U377" s="6">
        <v>14</v>
      </c>
    </row>
    <row r="378" spans="1:21" ht="12.75">
      <c r="A378" t="s">
        <v>599</v>
      </c>
      <c r="B378" t="s">
        <v>414</v>
      </c>
      <c r="C378">
        <v>1513</v>
      </c>
      <c r="D378">
        <v>5</v>
      </c>
      <c r="E378">
        <v>226</v>
      </c>
      <c r="F378">
        <v>4</v>
      </c>
      <c r="G378">
        <v>1525</v>
      </c>
      <c r="H378">
        <v>5</v>
      </c>
      <c r="J378">
        <v>8</v>
      </c>
      <c r="L378">
        <v>8</v>
      </c>
      <c r="M378">
        <v>1946</v>
      </c>
      <c r="N378">
        <v>4</v>
      </c>
      <c r="O378">
        <v>1422</v>
      </c>
      <c r="P378">
        <v>5</v>
      </c>
      <c r="S378" s="1">
        <f t="shared" si="22"/>
        <v>39</v>
      </c>
      <c r="T378">
        <f t="shared" si="23"/>
        <v>6632</v>
      </c>
      <c r="U378" s="6">
        <v>15</v>
      </c>
    </row>
    <row r="379" spans="1:21" ht="12.75">
      <c r="A379" t="s">
        <v>246</v>
      </c>
      <c r="B379" t="s">
        <v>241</v>
      </c>
      <c r="C379">
        <v>1210</v>
      </c>
      <c r="D379">
        <v>6</v>
      </c>
      <c r="F379">
        <v>8</v>
      </c>
      <c r="H379">
        <v>8</v>
      </c>
      <c r="I379">
        <v>1869</v>
      </c>
      <c r="J379">
        <v>6</v>
      </c>
      <c r="K379">
        <v>1250</v>
      </c>
      <c r="L379">
        <v>5</v>
      </c>
      <c r="M379">
        <v>2530</v>
      </c>
      <c r="N379">
        <v>6</v>
      </c>
      <c r="O379">
        <v>1462</v>
      </c>
      <c r="P379">
        <v>3</v>
      </c>
      <c r="S379" s="1">
        <f t="shared" si="22"/>
        <v>42</v>
      </c>
      <c r="T379">
        <f t="shared" si="23"/>
        <v>8321</v>
      </c>
      <c r="U379" s="6">
        <v>16</v>
      </c>
    </row>
    <row r="380" spans="1:21" ht="12.75">
      <c r="A380" t="s">
        <v>249</v>
      </c>
      <c r="B380" t="s">
        <v>240</v>
      </c>
      <c r="D380">
        <v>8</v>
      </c>
      <c r="F380">
        <v>8</v>
      </c>
      <c r="G380">
        <v>1393</v>
      </c>
      <c r="H380">
        <v>3</v>
      </c>
      <c r="I380">
        <v>1741</v>
      </c>
      <c r="J380">
        <v>6</v>
      </c>
      <c r="K380">
        <v>914</v>
      </c>
      <c r="L380">
        <v>5</v>
      </c>
      <c r="M380">
        <v>2053</v>
      </c>
      <c r="N380">
        <v>6</v>
      </c>
      <c r="O380">
        <v>702</v>
      </c>
      <c r="P380">
        <v>6</v>
      </c>
      <c r="S380" s="1">
        <f t="shared" si="22"/>
        <v>42</v>
      </c>
      <c r="T380">
        <f t="shared" si="23"/>
        <v>6803</v>
      </c>
      <c r="U380" s="6">
        <v>17</v>
      </c>
    </row>
    <row r="381" spans="1:21" ht="12.75">
      <c r="A381" t="s">
        <v>415</v>
      </c>
      <c r="B381" t="s">
        <v>414</v>
      </c>
      <c r="C381">
        <v>1275</v>
      </c>
      <c r="D381">
        <v>6</v>
      </c>
      <c r="F381">
        <v>8</v>
      </c>
      <c r="G381">
        <v>2306</v>
      </c>
      <c r="H381">
        <v>4</v>
      </c>
      <c r="J381">
        <v>8</v>
      </c>
      <c r="L381">
        <v>8</v>
      </c>
      <c r="M381">
        <v>2600</v>
      </c>
      <c r="N381">
        <v>3</v>
      </c>
      <c r="O381">
        <v>816</v>
      </c>
      <c r="P381">
        <v>6</v>
      </c>
      <c r="S381" s="1">
        <f t="shared" si="22"/>
        <v>43</v>
      </c>
      <c r="T381">
        <f t="shared" si="23"/>
        <v>6997</v>
      </c>
      <c r="U381" s="6">
        <v>18</v>
      </c>
    </row>
    <row r="382" spans="1:21" ht="12.75">
      <c r="A382" t="s">
        <v>248</v>
      </c>
      <c r="B382" t="s">
        <v>241</v>
      </c>
      <c r="C382">
        <v>1425</v>
      </c>
      <c r="D382">
        <v>5</v>
      </c>
      <c r="F382">
        <v>8</v>
      </c>
      <c r="H382">
        <v>8</v>
      </c>
      <c r="I382">
        <v>1167</v>
      </c>
      <c r="J382">
        <v>7</v>
      </c>
      <c r="K382">
        <v>674</v>
      </c>
      <c r="L382">
        <v>3</v>
      </c>
      <c r="M382">
        <v>1412</v>
      </c>
      <c r="N382">
        <v>7</v>
      </c>
      <c r="O382">
        <v>988</v>
      </c>
      <c r="P382">
        <v>5</v>
      </c>
      <c r="S382" s="1">
        <f t="shared" si="22"/>
        <v>43</v>
      </c>
      <c r="T382">
        <f t="shared" si="23"/>
        <v>5666</v>
      </c>
      <c r="U382" s="6">
        <v>19</v>
      </c>
    </row>
    <row r="383" spans="1:21" ht="12.75">
      <c r="A383" t="s">
        <v>244</v>
      </c>
      <c r="B383" t="s">
        <v>240</v>
      </c>
      <c r="C383">
        <v>1518</v>
      </c>
      <c r="D383">
        <v>4</v>
      </c>
      <c r="E383">
        <v>0</v>
      </c>
      <c r="F383">
        <v>6.5</v>
      </c>
      <c r="H383">
        <v>8</v>
      </c>
      <c r="J383">
        <v>8</v>
      </c>
      <c r="L383">
        <v>8</v>
      </c>
      <c r="M383">
        <v>2262</v>
      </c>
      <c r="N383">
        <v>3</v>
      </c>
      <c r="O383">
        <v>866</v>
      </c>
      <c r="P383">
        <v>6</v>
      </c>
      <c r="S383" s="1">
        <f t="shared" si="22"/>
        <v>43.5</v>
      </c>
      <c r="T383">
        <f t="shared" si="23"/>
        <v>4646</v>
      </c>
      <c r="U383" s="6">
        <v>20</v>
      </c>
    </row>
    <row r="384" spans="1:21" ht="12.75">
      <c r="A384" t="s">
        <v>451</v>
      </c>
      <c r="B384" t="s">
        <v>414</v>
      </c>
      <c r="D384">
        <v>8</v>
      </c>
      <c r="F384">
        <v>8</v>
      </c>
      <c r="H384">
        <v>8</v>
      </c>
      <c r="I384">
        <v>4496</v>
      </c>
      <c r="J384">
        <v>1</v>
      </c>
      <c r="L384">
        <v>8</v>
      </c>
      <c r="M384">
        <v>2613</v>
      </c>
      <c r="N384">
        <v>5</v>
      </c>
      <c r="O384">
        <v>672</v>
      </c>
      <c r="P384">
        <v>7</v>
      </c>
      <c r="S384" s="1">
        <f t="shared" si="22"/>
        <v>45</v>
      </c>
      <c r="T384">
        <f t="shared" si="23"/>
        <v>7781</v>
      </c>
      <c r="U384" s="6">
        <v>21</v>
      </c>
    </row>
    <row r="385" spans="1:21" ht="12.75">
      <c r="A385" t="s">
        <v>591</v>
      </c>
      <c r="B385" t="s">
        <v>411</v>
      </c>
      <c r="D385">
        <v>8</v>
      </c>
      <c r="F385">
        <v>8</v>
      </c>
      <c r="H385">
        <v>8</v>
      </c>
      <c r="J385">
        <v>8</v>
      </c>
      <c r="K385">
        <v>1170</v>
      </c>
      <c r="L385">
        <v>4</v>
      </c>
      <c r="M385">
        <v>1832</v>
      </c>
      <c r="N385">
        <v>7</v>
      </c>
      <c r="O385">
        <v>2326</v>
      </c>
      <c r="P385">
        <v>2</v>
      </c>
      <c r="S385" s="1">
        <f t="shared" si="22"/>
        <v>45</v>
      </c>
      <c r="T385">
        <f t="shared" si="23"/>
        <v>5328</v>
      </c>
      <c r="U385" s="6">
        <v>22</v>
      </c>
    </row>
    <row r="386" spans="1:21" ht="12.75">
      <c r="A386" t="s">
        <v>419</v>
      </c>
      <c r="B386" t="s">
        <v>414</v>
      </c>
      <c r="D386">
        <v>8</v>
      </c>
      <c r="E386">
        <v>490</v>
      </c>
      <c r="F386">
        <v>3</v>
      </c>
      <c r="H386">
        <v>8</v>
      </c>
      <c r="I386">
        <v>2080</v>
      </c>
      <c r="J386">
        <v>4</v>
      </c>
      <c r="K386">
        <v>1052</v>
      </c>
      <c r="L386">
        <v>7</v>
      </c>
      <c r="N386">
        <v>8</v>
      </c>
      <c r="P386">
        <v>8</v>
      </c>
      <c r="S386" s="1">
        <f t="shared" si="22"/>
        <v>46</v>
      </c>
      <c r="T386">
        <f t="shared" si="23"/>
        <v>3622</v>
      </c>
      <c r="U386" s="6">
        <v>23</v>
      </c>
    </row>
    <row r="387" spans="1:21" ht="12.75">
      <c r="A387" t="s">
        <v>416</v>
      </c>
      <c r="B387" t="s">
        <v>414</v>
      </c>
      <c r="C387">
        <v>1299</v>
      </c>
      <c r="D387">
        <v>7</v>
      </c>
      <c r="F387">
        <v>8</v>
      </c>
      <c r="G387">
        <v>2082</v>
      </c>
      <c r="H387">
        <v>1</v>
      </c>
      <c r="J387">
        <v>8</v>
      </c>
      <c r="K387">
        <v>269</v>
      </c>
      <c r="L387">
        <v>7</v>
      </c>
      <c r="N387">
        <v>8</v>
      </c>
      <c r="P387">
        <v>8</v>
      </c>
      <c r="S387" s="1">
        <f t="shared" si="22"/>
        <v>47</v>
      </c>
      <c r="T387">
        <f t="shared" si="23"/>
        <v>3650</v>
      </c>
      <c r="U387" s="6">
        <v>24</v>
      </c>
    </row>
    <row r="388" spans="1:21" ht="12.75">
      <c r="A388" t="s">
        <v>245</v>
      </c>
      <c r="B388" t="s">
        <v>241</v>
      </c>
      <c r="C388">
        <v>2292</v>
      </c>
      <c r="D388">
        <v>5</v>
      </c>
      <c r="E388">
        <v>0</v>
      </c>
      <c r="F388">
        <v>7</v>
      </c>
      <c r="G388">
        <v>316</v>
      </c>
      <c r="H388">
        <v>7</v>
      </c>
      <c r="I388">
        <v>1349</v>
      </c>
      <c r="J388">
        <v>7</v>
      </c>
      <c r="K388">
        <v>419</v>
      </c>
      <c r="L388">
        <v>7</v>
      </c>
      <c r="M388">
        <v>701</v>
      </c>
      <c r="N388">
        <v>7</v>
      </c>
      <c r="P388">
        <v>8</v>
      </c>
      <c r="S388" s="1">
        <f t="shared" si="22"/>
        <v>48</v>
      </c>
      <c r="T388">
        <f t="shared" si="23"/>
        <v>5077</v>
      </c>
      <c r="U388" s="6">
        <v>25</v>
      </c>
    </row>
    <row r="389" spans="1:21" ht="12.75">
      <c r="A389" t="s">
        <v>420</v>
      </c>
      <c r="B389" t="s">
        <v>414</v>
      </c>
      <c r="D389">
        <v>8</v>
      </c>
      <c r="E389">
        <v>616</v>
      </c>
      <c r="F389">
        <v>2</v>
      </c>
      <c r="H389">
        <v>8</v>
      </c>
      <c r="J389">
        <v>8</v>
      </c>
      <c r="L389">
        <v>8</v>
      </c>
      <c r="N389">
        <v>8</v>
      </c>
      <c r="P389">
        <v>8</v>
      </c>
      <c r="S389" s="1">
        <f t="shared" si="22"/>
        <v>50</v>
      </c>
      <c r="T389">
        <f t="shared" si="23"/>
        <v>616</v>
      </c>
      <c r="U389" s="6">
        <v>26</v>
      </c>
    </row>
    <row r="390" spans="1:21" ht="12.75">
      <c r="A390" t="s">
        <v>242</v>
      </c>
      <c r="B390" t="s">
        <v>237</v>
      </c>
      <c r="D390">
        <v>8</v>
      </c>
      <c r="F390">
        <v>8</v>
      </c>
      <c r="H390">
        <v>8</v>
      </c>
      <c r="J390">
        <v>8</v>
      </c>
      <c r="L390">
        <v>8</v>
      </c>
      <c r="M390">
        <v>3602</v>
      </c>
      <c r="N390">
        <v>3</v>
      </c>
      <c r="P390">
        <v>8</v>
      </c>
      <c r="S390" s="1">
        <f t="shared" si="22"/>
        <v>51</v>
      </c>
      <c r="T390">
        <f t="shared" si="23"/>
        <v>3602</v>
      </c>
      <c r="U390" s="6">
        <v>27</v>
      </c>
    </row>
    <row r="391" spans="1:21" ht="12.75">
      <c r="A391" t="s">
        <v>450</v>
      </c>
      <c r="B391" t="s">
        <v>414</v>
      </c>
      <c r="D391">
        <v>8</v>
      </c>
      <c r="F391">
        <v>8</v>
      </c>
      <c r="H391">
        <v>8</v>
      </c>
      <c r="I391">
        <v>2572</v>
      </c>
      <c r="J391">
        <v>3</v>
      </c>
      <c r="L391">
        <v>8</v>
      </c>
      <c r="N391">
        <v>8</v>
      </c>
      <c r="P391">
        <v>8</v>
      </c>
      <c r="S391" s="1">
        <f t="shared" si="22"/>
        <v>51</v>
      </c>
      <c r="T391">
        <f t="shared" si="23"/>
        <v>2572</v>
      </c>
      <c r="U391" s="6">
        <v>28</v>
      </c>
    </row>
    <row r="392" spans="1:21" ht="12.75">
      <c r="A392" t="s">
        <v>251</v>
      </c>
      <c r="B392" t="s">
        <v>241</v>
      </c>
      <c r="D392">
        <v>8</v>
      </c>
      <c r="E392">
        <v>8</v>
      </c>
      <c r="F392">
        <v>5</v>
      </c>
      <c r="G392">
        <v>1647</v>
      </c>
      <c r="H392">
        <v>6</v>
      </c>
      <c r="J392">
        <v>8</v>
      </c>
      <c r="L392">
        <v>8</v>
      </c>
      <c r="N392">
        <v>8</v>
      </c>
      <c r="P392">
        <v>8</v>
      </c>
      <c r="S392" s="1">
        <f t="shared" si="22"/>
        <v>51</v>
      </c>
      <c r="T392">
        <f t="shared" si="23"/>
        <v>1655</v>
      </c>
      <c r="U392" s="6">
        <v>29</v>
      </c>
    </row>
    <row r="393" spans="1:21" ht="12.75">
      <c r="A393" t="s">
        <v>250</v>
      </c>
      <c r="B393" t="s">
        <v>241</v>
      </c>
      <c r="D393">
        <v>8</v>
      </c>
      <c r="F393">
        <v>8</v>
      </c>
      <c r="G393">
        <v>918</v>
      </c>
      <c r="H393">
        <v>6</v>
      </c>
      <c r="J393">
        <v>8</v>
      </c>
      <c r="L393">
        <v>8</v>
      </c>
      <c r="N393">
        <v>8</v>
      </c>
      <c r="P393">
        <v>8</v>
      </c>
      <c r="S393" s="1">
        <f t="shared" si="22"/>
        <v>54</v>
      </c>
      <c r="T393">
        <f t="shared" si="23"/>
        <v>918</v>
      </c>
      <c r="U393" s="6">
        <v>30</v>
      </c>
    </row>
    <row r="394" spans="1:21" ht="12.75">
      <c r="A394" t="s">
        <v>590</v>
      </c>
      <c r="B394" t="s">
        <v>414</v>
      </c>
      <c r="D394">
        <v>8</v>
      </c>
      <c r="F394">
        <v>8</v>
      </c>
      <c r="H394">
        <v>8</v>
      </c>
      <c r="J394">
        <v>8</v>
      </c>
      <c r="K394">
        <v>833</v>
      </c>
      <c r="L394">
        <v>6</v>
      </c>
      <c r="N394">
        <v>8</v>
      </c>
      <c r="P394">
        <v>8</v>
      </c>
      <c r="S394" s="1">
        <f t="shared" si="22"/>
        <v>54</v>
      </c>
      <c r="T394">
        <f t="shared" si="23"/>
        <v>833</v>
      </c>
      <c r="U394" s="6">
        <v>31</v>
      </c>
    </row>
    <row r="395" spans="1:21" ht="12.75">
      <c r="A395" t="s">
        <v>247</v>
      </c>
      <c r="B395" t="s">
        <v>241</v>
      </c>
      <c r="D395">
        <v>8</v>
      </c>
      <c r="E395">
        <v>0</v>
      </c>
      <c r="F395">
        <v>6.5</v>
      </c>
      <c r="H395">
        <v>8</v>
      </c>
      <c r="J395">
        <v>8</v>
      </c>
      <c r="L395">
        <v>8</v>
      </c>
      <c r="N395">
        <v>8</v>
      </c>
      <c r="P395">
        <v>8</v>
      </c>
      <c r="S395" s="1">
        <f t="shared" si="22"/>
        <v>54.5</v>
      </c>
      <c r="T395">
        <f t="shared" si="23"/>
        <v>0</v>
      </c>
      <c r="U395" s="6">
        <v>32</v>
      </c>
    </row>
    <row r="396" spans="1:21" ht="12.75">
      <c r="A396" t="s">
        <v>634</v>
      </c>
      <c r="B396" t="s">
        <v>241</v>
      </c>
      <c r="D396">
        <v>8</v>
      </c>
      <c r="F396">
        <v>8</v>
      </c>
      <c r="H396">
        <v>8</v>
      </c>
      <c r="J396">
        <v>8</v>
      </c>
      <c r="L396">
        <v>8</v>
      </c>
      <c r="N396">
        <v>8</v>
      </c>
      <c r="O396">
        <v>420</v>
      </c>
      <c r="P396">
        <v>7</v>
      </c>
      <c r="S396" s="1">
        <f>+D396+F396+H396+J396+L396+N396+P396+R396</f>
        <v>55</v>
      </c>
      <c r="T396">
        <f>+C396+E396+G396+I396+K396+M396+O396+Q396</f>
        <v>420</v>
      </c>
      <c r="U396" s="6">
        <v>33</v>
      </c>
    </row>
    <row r="400" ht="12.75">
      <c r="A400" t="s">
        <v>212</v>
      </c>
    </row>
    <row r="401" spans="1:20" ht="12.75">
      <c r="A401" t="s">
        <v>158</v>
      </c>
      <c r="B401" t="s">
        <v>368</v>
      </c>
      <c r="T401" t="s">
        <v>2</v>
      </c>
    </row>
    <row r="402" spans="1:19" ht="12.75">
      <c r="A402" t="s">
        <v>2</v>
      </c>
      <c r="C402" t="s">
        <v>252</v>
      </c>
      <c r="E402" t="s">
        <v>117</v>
      </c>
      <c r="G402" t="s">
        <v>388</v>
      </c>
      <c r="I402" t="s">
        <v>253</v>
      </c>
      <c r="K402" t="s">
        <v>386</v>
      </c>
      <c r="M402" t="s">
        <v>391</v>
      </c>
      <c r="O402" t="s">
        <v>393</v>
      </c>
      <c r="Q402" t="s">
        <v>396</v>
      </c>
      <c r="S402" t="s">
        <v>2</v>
      </c>
    </row>
    <row r="403" spans="1:19" ht="12.75">
      <c r="A403" t="s">
        <v>229</v>
      </c>
      <c r="B403" t="s">
        <v>230</v>
      </c>
      <c r="C403" t="s">
        <v>369</v>
      </c>
      <c r="E403" t="s">
        <v>383</v>
      </c>
      <c r="G403" t="s">
        <v>389</v>
      </c>
      <c r="I403" t="s">
        <v>390</v>
      </c>
      <c r="K403" t="s">
        <v>387</v>
      </c>
      <c r="M403" t="s">
        <v>392</v>
      </c>
      <c r="O403" t="s">
        <v>395</v>
      </c>
      <c r="Q403" t="s">
        <v>397</v>
      </c>
      <c r="S403" t="s">
        <v>603</v>
      </c>
    </row>
    <row r="404" spans="3:29" ht="12.75">
      <c r="C404" t="s">
        <v>8</v>
      </c>
      <c r="D404" t="s">
        <v>9</v>
      </c>
      <c r="E404" t="s">
        <v>8</v>
      </c>
      <c r="F404" t="s">
        <v>9</v>
      </c>
      <c r="G404" t="s">
        <v>8</v>
      </c>
      <c r="H404" t="s">
        <v>9</v>
      </c>
      <c r="I404" t="s">
        <v>8</v>
      </c>
      <c r="J404" t="s">
        <v>9</v>
      </c>
      <c r="K404" t="s">
        <v>8</v>
      </c>
      <c r="L404" t="s">
        <v>9</v>
      </c>
      <c r="M404" t="s">
        <v>8</v>
      </c>
      <c r="N404" t="s">
        <v>9</v>
      </c>
      <c r="O404" t="s">
        <v>8</v>
      </c>
      <c r="P404" t="s">
        <v>9</v>
      </c>
      <c r="Q404" t="s">
        <v>8</v>
      </c>
      <c r="R404" t="s">
        <v>9</v>
      </c>
      <c r="S404" t="s">
        <v>10</v>
      </c>
      <c r="T404" t="s">
        <v>11</v>
      </c>
      <c r="U404" t="s">
        <v>12</v>
      </c>
      <c r="V404" t="s">
        <v>2</v>
      </c>
      <c r="W404" t="s">
        <v>2</v>
      </c>
      <c r="X404" t="s">
        <v>2</v>
      </c>
      <c r="Y404" t="s">
        <v>2</v>
      </c>
      <c r="Z404" t="s">
        <v>2</v>
      </c>
      <c r="AA404" t="s">
        <v>2</v>
      </c>
      <c r="AB404" t="s">
        <v>2</v>
      </c>
      <c r="AC404" t="s">
        <v>2</v>
      </c>
    </row>
    <row r="405" spans="1:20" ht="12.75">
      <c r="A405" t="s">
        <v>2</v>
      </c>
      <c r="B405" t="s">
        <v>2</v>
      </c>
      <c r="D405" t="s">
        <v>2</v>
      </c>
      <c r="F405" t="s">
        <v>2</v>
      </c>
      <c r="H405" t="s">
        <v>2</v>
      </c>
      <c r="J405" t="s">
        <v>2</v>
      </c>
      <c r="L405" t="s">
        <v>2</v>
      </c>
      <c r="N405" t="s">
        <v>2</v>
      </c>
      <c r="P405" t="s">
        <v>2</v>
      </c>
      <c r="R405" t="s">
        <v>2</v>
      </c>
      <c r="S405" t="s">
        <v>2</v>
      </c>
      <c r="T405" t="s">
        <v>2</v>
      </c>
    </row>
    <row r="406" spans="1:21" ht="12.75">
      <c r="A406" t="s">
        <v>177</v>
      </c>
      <c r="B406" t="s">
        <v>178</v>
      </c>
      <c r="C406">
        <v>8514</v>
      </c>
      <c r="D406">
        <v>7</v>
      </c>
      <c r="E406">
        <v>15030</v>
      </c>
      <c r="F406">
        <v>15</v>
      </c>
      <c r="G406">
        <v>22439</v>
      </c>
      <c r="H406">
        <v>12</v>
      </c>
      <c r="I406">
        <v>4960</v>
      </c>
      <c r="J406">
        <v>5</v>
      </c>
      <c r="K406">
        <v>240</v>
      </c>
      <c r="L406">
        <v>23</v>
      </c>
      <c r="M406">
        <v>6142</v>
      </c>
      <c r="N406">
        <v>7</v>
      </c>
      <c r="O406">
        <v>12289</v>
      </c>
      <c r="P406">
        <v>3</v>
      </c>
      <c r="Q406">
        <v>11190</v>
      </c>
      <c r="R406">
        <v>5</v>
      </c>
      <c r="S406" s="1">
        <f aca="true" t="shared" si="24" ref="S406:S414">+D406+F406+H406+J406+L406+N406+P406+R406</f>
        <v>77</v>
      </c>
      <c r="T406">
        <f aca="true" t="shared" si="25" ref="T406:T414">+C406+E406+G406+I406+K406+M406+O406+Q406</f>
        <v>80804</v>
      </c>
      <c r="U406" s="6">
        <v>1</v>
      </c>
    </row>
    <row r="407" spans="1:21" ht="12.75">
      <c r="A407" t="s">
        <v>254</v>
      </c>
      <c r="B407" t="s">
        <v>254</v>
      </c>
      <c r="C407">
        <v>6975</v>
      </c>
      <c r="D407">
        <v>12</v>
      </c>
      <c r="E407">
        <v>17288</v>
      </c>
      <c r="F407">
        <v>12</v>
      </c>
      <c r="G407">
        <v>23271</v>
      </c>
      <c r="H407">
        <v>8</v>
      </c>
      <c r="I407">
        <v>4185</v>
      </c>
      <c r="J407">
        <v>12</v>
      </c>
      <c r="K407">
        <v>1126</v>
      </c>
      <c r="L407">
        <v>9</v>
      </c>
      <c r="M407">
        <v>3270</v>
      </c>
      <c r="N407">
        <v>12</v>
      </c>
      <c r="O407">
        <v>3115</v>
      </c>
      <c r="P407">
        <v>17</v>
      </c>
      <c r="Q407">
        <v>8236</v>
      </c>
      <c r="R407">
        <v>11</v>
      </c>
      <c r="S407" s="1">
        <f t="shared" si="24"/>
        <v>93</v>
      </c>
      <c r="T407">
        <f t="shared" si="25"/>
        <v>67466</v>
      </c>
      <c r="U407" s="6">
        <v>2</v>
      </c>
    </row>
    <row r="408" spans="1:24" ht="12.75">
      <c r="A408" t="s">
        <v>101</v>
      </c>
      <c r="B408" t="s">
        <v>101</v>
      </c>
      <c r="C408">
        <v>5825</v>
      </c>
      <c r="D408">
        <v>17</v>
      </c>
      <c r="E408">
        <v>19025</v>
      </c>
      <c r="F408">
        <v>11</v>
      </c>
      <c r="G408">
        <v>22686</v>
      </c>
      <c r="H408">
        <v>12</v>
      </c>
      <c r="I408">
        <v>3756</v>
      </c>
      <c r="J408">
        <v>15</v>
      </c>
      <c r="K408">
        <v>2424</v>
      </c>
      <c r="L408">
        <v>8</v>
      </c>
      <c r="M408">
        <v>2933</v>
      </c>
      <c r="N408">
        <v>15</v>
      </c>
      <c r="O408">
        <v>4397</v>
      </c>
      <c r="P408">
        <v>12</v>
      </c>
      <c r="Q408">
        <v>6530</v>
      </c>
      <c r="R408">
        <v>15</v>
      </c>
      <c r="S408" s="1">
        <f t="shared" si="24"/>
        <v>105</v>
      </c>
      <c r="T408">
        <f t="shared" si="25"/>
        <v>67576</v>
      </c>
      <c r="U408" s="6">
        <v>3</v>
      </c>
      <c r="X408" t="s">
        <v>2</v>
      </c>
    </row>
    <row r="409" spans="1:21" ht="12.75">
      <c r="A409" t="s">
        <v>255</v>
      </c>
      <c r="B409" t="s">
        <v>255</v>
      </c>
      <c r="C409">
        <v>4888</v>
      </c>
      <c r="D409">
        <v>19</v>
      </c>
      <c r="E409">
        <v>18831</v>
      </c>
      <c r="F409">
        <v>9</v>
      </c>
      <c r="G409">
        <v>20412</v>
      </c>
      <c r="H409">
        <v>14</v>
      </c>
      <c r="I409">
        <v>3762</v>
      </c>
      <c r="J409">
        <v>12</v>
      </c>
      <c r="K409">
        <v>1220</v>
      </c>
      <c r="L409">
        <v>14</v>
      </c>
      <c r="M409">
        <v>3212</v>
      </c>
      <c r="N409">
        <v>11</v>
      </c>
      <c r="O409">
        <v>3651</v>
      </c>
      <c r="P409">
        <v>16</v>
      </c>
      <c r="Q409">
        <v>5250</v>
      </c>
      <c r="R409">
        <v>17</v>
      </c>
      <c r="S409" s="1">
        <f t="shared" si="24"/>
        <v>112</v>
      </c>
      <c r="T409">
        <f t="shared" si="25"/>
        <v>61226</v>
      </c>
      <c r="U409" s="6">
        <v>4</v>
      </c>
    </row>
    <row r="410" spans="1:21" ht="12.75">
      <c r="A410" t="s">
        <v>370</v>
      </c>
      <c r="B410" t="s">
        <v>371</v>
      </c>
      <c r="C410">
        <v>9340</v>
      </c>
      <c r="D410">
        <v>10</v>
      </c>
      <c r="E410">
        <v>16543</v>
      </c>
      <c r="F410">
        <v>11</v>
      </c>
      <c r="G410">
        <v>17637</v>
      </c>
      <c r="H410">
        <v>19</v>
      </c>
      <c r="I410">
        <v>2405</v>
      </c>
      <c r="J410">
        <v>19</v>
      </c>
      <c r="K410">
        <v>261</v>
      </c>
      <c r="L410">
        <v>21</v>
      </c>
      <c r="M410">
        <v>2868</v>
      </c>
      <c r="N410">
        <v>16</v>
      </c>
      <c r="O410">
        <v>4687</v>
      </c>
      <c r="P410">
        <v>18</v>
      </c>
      <c r="Q410">
        <v>11669</v>
      </c>
      <c r="R410">
        <v>8</v>
      </c>
      <c r="S410" s="1">
        <f>+D410+F410+H410+J410+L410+N410+P410+R410</f>
        <v>122</v>
      </c>
      <c r="T410">
        <f>+C410+E410+G410+I410+K410+M410+O410+Q410</f>
        <v>65410</v>
      </c>
      <c r="U410" s="6">
        <v>5</v>
      </c>
    </row>
    <row r="411" spans="1:21" ht="12.75">
      <c r="A411" t="s">
        <v>179</v>
      </c>
      <c r="B411" t="s">
        <v>179</v>
      </c>
      <c r="C411">
        <v>6407</v>
      </c>
      <c r="D411">
        <v>16</v>
      </c>
      <c r="E411">
        <v>15347</v>
      </c>
      <c r="F411">
        <v>17</v>
      </c>
      <c r="G411">
        <v>13589</v>
      </c>
      <c r="H411">
        <v>24</v>
      </c>
      <c r="I411">
        <v>3550</v>
      </c>
      <c r="J411">
        <v>17</v>
      </c>
      <c r="K411">
        <v>1005</v>
      </c>
      <c r="L411">
        <v>10</v>
      </c>
      <c r="M411">
        <v>3503</v>
      </c>
      <c r="N411">
        <v>14</v>
      </c>
      <c r="O411">
        <v>2966</v>
      </c>
      <c r="P411">
        <v>16</v>
      </c>
      <c r="Q411">
        <v>7515</v>
      </c>
      <c r="R411">
        <v>12</v>
      </c>
      <c r="S411" s="1">
        <f t="shared" si="24"/>
        <v>126</v>
      </c>
      <c r="T411">
        <f t="shared" si="25"/>
        <v>53882</v>
      </c>
      <c r="U411" s="6">
        <v>6</v>
      </c>
    </row>
    <row r="412" spans="1:21" ht="12.75">
      <c r="A412" t="s">
        <v>256</v>
      </c>
      <c r="B412" t="s">
        <v>257</v>
      </c>
      <c r="C412">
        <v>6714</v>
      </c>
      <c r="D412">
        <v>16</v>
      </c>
      <c r="E412">
        <v>13098</v>
      </c>
      <c r="F412">
        <v>21</v>
      </c>
      <c r="G412">
        <v>18096</v>
      </c>
      <c r="H412">
        <v>15</v>
      </c>
      <c r="I412">
        <v>3529</v>
      </c>
      <c r="J412">
        <v>13</v>
      </c>
      <c r="K412">
        <v>300</v>
      </c>
      <c r="L412">
        <v>20</v>
      </c>
      <c r="M412">
        <v>1887</v>
      </c>
      <c r="N412">
        <v>17</v>
      </c>
      <c r="O412">
        <v>2925</v>
      </c>
      <c r="P412">
        <v>14</v>
      </c>
      <c r="R412">
        <v>28</v>
      </c>
      <c r="S412" s="1">
        <f t="shared" si="24"/>
        <v>144</v>
      </c>
      <c r="T412">
        <f t="shared" si="25"/>
        <v>46549</v>
      </c>
      <c r="U412" s="6">
        <v>7</v>
      </c>
    </row>
    <row r="413" spans="1:21" ht="12.75">
      <c r="A413" t="s">
        <v>256</v>
      </c>
      <c r="B413" t="s">
        <v>372</v>
      </c>
      <c r="C413">
        <v>4523</v>
      </c>
      <c r="D413">
        <v>23</v>
      </c>
      <c r="E413">
        <v>14449</v>
      </c>
      <c r="F413">
        <v>19</v>
      </c>
      <c r="G413">
        <v>20157</v>
      </c>
      <c r="H413">
        <v>15</v>
      </c>
      <c r="I413">
        <v>1808</v>
      </c>
      <c r="J413">
        <v>26</v>
      </c>
      <c r="K413">
        <v>1318</v>
      </c>
      <c r="L413">
        <v>16</v>
      </c>
      <c r="M413">
        <v>1676</v>
      </c>
      <c r="N413">
        <v>18</v>
      </c>
      <c r="O413">
        <v>4830</v>
      </c>
      <c r="P413">
        <v>12</v>
      </c>
      <c r="Q413">
        <v>4740</v>
      </c>
      <c r="R413">
        <v>16</v>
      </c>
      <c r="S413" s="1">
        <f t="shared" si="24"/>
        <v>145</v>
      </c>
      <c r="T413">
        <f t="shared" si="25"/>
        <v>53501</v>
      </c>
      <c r="U413" s="6">
        <v>8</v>
      </c>
    </row>
    <row r="414" spans="1:21" ht="12.75">
      <c r="A414" t="s">
        <v>258</v>
      </c>
      <c r="B414" t="s">
        <v>258</v>
      </c>
      <c r="C414">
        <v>5828</v>
      </c>
      <c r="D414">
        <v>15</v>
      </c>
      <c r="E414">
        <v>13129</v>
      </c>
      <c r="F414">
        <v>20</v>
      </c>
      <c r="G414">
        <v>19876</v>
      </c>
      <c r="H414">
        <v>16</v>
      </c>
      <c r="I414">
        <v>3616</v>
      </c>
      <c r="J414">
        <v>16</v>
      </c>
      <c r="K414">
        <v>1236</v>
      </c>
      <c r="L414">
        <v>15</v>
      </c>
      <c r="N414">
        <v>28</v>
      </c>
      <c r="P414">
        <v>28</v>
      </c>
      <c r="R414">
        <v>28</v>
      </c>
      <c r="S414" s="1">
        <f t="shared" si="24"/>
        <v>166</v>
      </c>
      <c r="T414">
        <f t="shared" si="25"/>
        <v>43685</v>
      </c>
      <c r="U414" s="6">
        <v>9</v>
      </c>
    </row>
    <row r="416" ht="12.75">
      <c r="A416" t="s">
        <v>641</v>
      </c>
    </row>
    <row r="419" spans="1:2" ht="12.75">
      <c r="A419" t="s">
        <v>219</v>
      </c>
      <c r="B419" t="s">
        <v>368</v>
      </c>
    </row>
    <row r="420" ht="12.75">
      <c r="A420" t="s">
        <v>29</v>
      </c>
    </row>
    <row r="421" spans="1:19" ht="12.75">
      <c r="A421" t="s">
        <v>235</v>
      </c>
      <c r="B421" t="s">
        <v>100</v>
      </c>
      <c r="C421" t="s">
        <v>259</v>
      </c>
      <c r="E421" t="s">
        <v>98</v>
      </c>
      <c r="G421" t="s">
        <v>388</v>
      </c>
      <c r="I421" t="s">
        <v>253</v>
      </c>
      <c r="K421" t="s">
        <v>386</v>
      </c>
      <c r="M421" t="s">
        <v>391</v>
      </c>
      <c r="O421" t="s">
        <v>393</v>
      </c>
      <c r="Q421" t="s">
        <v>396</v>
      </c>
      <c r="S421" t="s">
        <v>2</v>
      </c>
    </row>
    <row r="422" spans="3:29" ht="12.75">
      <c r="C422" t="s">
        <v>369</v>
      </c>
      <c r="E422" t="s">
        <v>383</v>
      </c>
      <c r="G422" t="s">
        <v>389</v>
      </c>
      <c r="I422" t="s">
        <v>390</v>
      </c>
      <c r="K422" t="s">
        <v>387</v>
      </c>
      <c r="M422" t="s">
        <v>392</v>
      </c>
      <c r="O422" t="s">
        <v>395</v>
      </c>
      <c r="Q422" t="s">
        <v>397</v>
      </c>
      <c r="S422" t="s">
        <v>603</v>
      </c>
      <c r="V422" t="s">
        <v>2</v>
      </c>
      <c r="W422" t="s">
        <v>2</v>
      </c>
      <c r="X422" t="s">
        <v>2</v>
      </c>
      <c r="Y422" t="s">
        <v>2</v>
      </c>
      <c r="Z422" t="s">
        <v>2</v>
      </c>
      <c r="AA422" t="s">
        <v>2</v>
      </c>
      <c r="AB422" t="s">
        <v>2</v>
      </c>
      <c r="AC422" t="s">
        <v>2</v>
      </c>
    </row>
    <row r="423" spans="3:21" ht="12.75">
      <c r="C423" t="s">
        <v>8</v>
      </c>
      <c r="D423" t="s">
        <v>9</v>
      </c>
      <c r="E423" t="s">
        <v>8</v>
      </c>
      <c r="F423" t="s">
        <v>9</v>
      </c>
      <c r="G423" t="s">
        <v>8</v>
      </c>
      <c r="H423" t="s">
        <v>9</v>
      </c>
      <c r="I423" t="s">
        <v>8</v>
      </c>
      <c r="J423" t="s">
        <v>9</v>
      </c>
      <c r="K423" t="s">
        <v>8</v>
      </c>
      <c r="L423" t="s">
        <v>9</v>
      </c>
      <c r="M423" t="s">
        <v>8</v>
      </c>
      <c r="N423" t="s">
        <v>9</v>
      </c>
      <c r="O423" t="s">
        <v>8</v>
      </c>
      <c r="P423" t="s">
        <v>9</v>
      </c>
      <c r="Q423" t="s">
        <v>8</v>
      </c>
      <c r="R423" t="s">
        <v>9</v>
      </c>
      <c r="S423" t="s">
        <v>10</v>
      </c>
      <c r="T423" t="s">
        <v>11</v>
      </c>
      <c r="U423" t="s">
        <v>12</v>
      </c>
    </row>
    <row r="425" spans="1:21" ht="12.75">
      <c r="A425" t="s">
        <v>260</v>
      </c>
      <c r="B425" t="s">
        <v>261</v>
      </c>
      <c r="C425">
        <v>3171</v>
      </c>
      <c r="D425">
        <v>3</v>
      </c>
      <c r="E425">
        <v>8826</v>
      </c>
      <c r="F425">
        <v>1</v>
      </c>
      <c r="G425">
        <v>10471</v>
      </c>
      <c r="H425">
        <v>1</v>
      </c>
      <c r="I425">
        <v>1091</v>
      </c>
      <c r="J425">
        <v>6</v>
      </c>
      <c r="K425">
        <v>146</v>
      </c>
      <c r="L425">
        <v>6</v>
      </c>
      <c r="M425">
        <v>2324</v>
      </c>
      <c r="N425">
        <v>2</v>
      </c>
      <c r="O425">
        <v>2696</v>
      </c>
      <c r="P425">
        <v>3</v>
      </c>
      <c r="Q425">
        <v>4072</v>
      </c>
      <c r="R425">
        <v>3</v>
      </c>
      <c r="S425" s="1">
        <f aca="true" t="shared" si="26" ref="S425:S458">+D425+F425+H425+J425+L425+N425+P425+R425</f>
        <v>25</v>
      </c>
      <c r="T425">
        <f aca="true" t="shared" si="27" ref="T425:T458">+C425+E425+G425+I425+K425+M425+O425+Q425</f>
        <v>32797</v>
      </c>
      <c r="U425" s="6">
        <v>1</v>
      </c>
    </row>
    <row r="426" spans="1:21" ht="12.75">
      <c r="A426" t="s">
        <v>378</v>
      </c>
      <c r="B426" t="s">
        <v>377</v>
      </c>
      <c r="C426">
        <v>2932</v>
      </c>
      <c r="D426">
        <v>1</v>
      </c>
      <c r="E426">
        <v>4567</v>
      </c>
      <c r="F426">
        <v>6</v>
      </c>
      <c r="G426">
        <v>7259</v>
      </c>
      <c r="H426">
        <v>2</v>
      </c>
      <c r="I426">
        <v>1859</v>
      </c>
      <c r="J426">
        <v>2</v>
      </c>
      <c r="K426">
        <v>57</v>
      </c>
      <c r="L426">
        <v>8</v>
      </c>
      <c r="M426">
        <v>1195</v>
      </c>
      <c r="N426">
        <v>4</v>
      </c>
      <c r="O426">
        <v>3284</v>
      </c>
      <c r="P426">
        <v>1</v>
      </c>
      <c r="Q426">
        <v>4375</v>
      </c>
      <c r="R426">
        <v>1</v>
      </c>
      <c r="S426" s="1">
        <f t="shared" si="26"/>
        <v>25</v>
      </c>
      <c r="T426">
        <f t="shared" si="27"/>
        <v>25528</v>
      </c>
      <c r="U426" s="6">
        <v>2</v>
      </c>
    </row>
    <row r="427" spans="1:21" ht="12.75">
      <c r="A427" t="s">
        <v>63</v>
      </c>
      <c r="B427" t="s">
        <v>377</v>
      </c>
      <c r="C427">
        <v>3284</v>
      </c>
      <c r="D427">
        <v>1</v>
      </c>
      <c r="E427">
        <v>4720</v>
      </c>
      <c r="F427">
        <v>7</v>
      </c>
      <c r="G427">
        <v>5761</v>
      </c>
      <c r="H427">
        <v>7</v>
      </c>
      <c r="I427">
        <v>1399</v>
      </c>
      <c r="J427">
        <v>2</v>
      </c>
      <c r="K427">
        <v>183</v>
      </c>
      <c r="L427">
        <v>5</v>
      </c>
      <c r="M427">
        <v>1394</v>
      </c>
      <c r="N427">
        <v>2</v>
      </c>
      <c r="O427">
        <v>3630</v>
      </c>
      <c r="P427">
        <v>1</v>
      </c>
      <c r="Q427">
        <v>2642</v>
      </c>
      <c r="R427">
        <v>2</v>
      </c>
      <c r="S427" s="1">
        <f t="shared" si="26"/>
        <v>27</v>
      </c>
      <c r="T427">
        <f t="shared" si="27"/>
        <v>23013</v>
      </c>
      <c r="U427" s="6">
        <v>3</v>
      </c>
    </row>
    <row r="428" spans="1:21" ht="12.75">
      <c r="A428" t="s">
        <v>273</v>
      </c>
      <c r="B428" t="s">
        <v>255</v>
      </c>
      <c r="C428">
        <v>1685</v>
      </c>
      <c r="D428">
        <v>6</v>
      </c>
      <c r="E428">
        <v>6182</v>
      </c>
      <c r="F428">
        <v>1</v>
      </c>
      <c r="G428">
        <v>9021</v>
      </c>
      <c r="H428">
        <v>2</v>
      </c>
      <c r="I428">
        <v>1146</v>
      </c>
      <c r="J428">
        <v>3</v>
      </c>
      <c r="K428">
        <v>324</v>
      </c>
      <c r="L428">
        <v>5</v>
      </c>
      <c r="M428">
        <v>812</v>
      </c>
      <c r="N428">
        <v>5</v>
      </c>
      <c r="O428">
        <v>2857</v>
      </c>
      <c r="P428">
        <v>2</v>
      </c>
      <c r="Q428">
        <v>2348</v>
      </c>
      <c r="R428">
        <v>6</v>
      </c>
      <c r="S428" s="1">
        <f t="shared" si="26"/>
        <v>30</v>
      </c>
      <c r="T428">
        <f t="shared" si="27"/>
        <v>24375</v>
      </c>
      <c r="U428" s="6">
        <v>4</v>
      </c>
    </row>
    <row r="429" spans="1:21" ht="12.75">
      <c r="A429" t="s">
        <v>262</v>
      </c>
      <c r="B429" t="s">
        <v>263</v>
      </c>
      <c r="C429">
        <v>2812</v>
      </c>
      <c r="D429">
        <v>2</v>
      </c>
      <c r="E429">
        <v>4470</v>
      </c>
      <c r="F429">
        <v>5</v>
      </c>
      <c r="G429">
        <v>7296</v>
      </c>
      <c r="H429">
        <v>3</v>
      </c>
      <c r="I429">
        <v>943</v>
      </c>
      <c r="J429">
        <v>6</v>
      </c>
      <c r="K429">
        <v>162</v>
      </c>
      <c r="L429">
        <v>3</v>
      </c>
      <c r="M429">
        <v>2015</v>
      </c>
      <c r="N429">
        <v>1</v>
      </c>
      <c r="O429">
        <v>1097</v>
      </c>
      <c r="P429">
        <v>7</v>
      </c>
      <c r="Q429">
        <v>2270</v>
      </c>
      <c r="R429">
        <v>3</v>
      </c>
      <c r="S429" s="1">
        <f t="shared" si="26"/>
        <v>30</v>
      </c>
      <c r="T429">
        <f t="shared" si="27"/>
        <v>21065</v>
      </c>
      <c r="U429" s="6">
        <v>5</v>
      </c>
    </row>
    <row r="430" spans="1:21" ht="12.75">
      <c r="A430" t="s">
        <v>274</v>
      </c>
      <c r="B430" t="s">
        <v>255</v>
      </c>
      <c r="C430">
        <v>2345</v>
      </c>
      <c r="D430">
        <v>4</v>
      </c>
      <c r="E430">
        <v>8284</v>
      </c>
      <c r="F430">
        <v>1</v>
      </c>
      <c r="G430">
        <v>5693</v>
      </c>
      <c r="H430">
        <v>7</v>
      </c>
      <c r="I430">
        <v>1175</v>
      </c>
      <c r="J430">
        <v>4</v>
      </c>
      <c r="K430">
        <v>816</v>
      </c>
      <c r="L430">
        <v>2</v>
      </c>
      <c r="M430">
        <v>1210</v>
      </c>
      <c r="N430">
        <v>3</v>
      </c>
      <c r="O430">
        <v>556</v>
      </c>
      <c r="P430">
        <v>7</v>
      </c>
      <c r="Q430">
        <v>1202</v>
      </c>
      <c r="R430">
        <v>5</v>
      </c>
      <c r="S430" s="1">
        <f t="shared" si="26"/>
        <v>33</v>
      </c>
      <c r="T430">
        <f t="shared" si="27"/>
        <v>21281</v>
      </c>
      <c r="U430" s="6">
        <v>6</v>
      </c>
    </row>
    <row r="431" spans="1:21" ht="12.75">
      <c r="A431" t="s">
        <v>189</v>
      </c>
      <c r="B431" t="s">
        <v>179</v>
      </c>
      <c r="C431">
        <v>2462</v>
      </c>
      <c r="D431">
        <v>5</v>
      </c>
      <c r="E431">
        <v>5790</v>
      </c>
      <c r="F431">
        <v>4</v>
      </c>
      <c r="G431">
        <v>5848</v>
      </c>
      <c r="H431">
        <v>6</v>
      </c>
      <c r="I431">
        <v>1003</v>
      </c>
      <c r="J431">
        <v>7</v>
      </c>
      <c r="K431">
        <v>228</v>
      </c>
      <c r="L431">
        <v>4</v>
      </c>
      <c r="M431">
        <v>1574</v>
      </c>
      <c r="N431">
        <v>1</v>
      </c>
      <c r="O431">
        <v>1827</v>
      </c>
      <c r="P431">
        <v>4</v>
      </c>
      <c r="Q431">
        <v>2585</v>
      </c>
      <c r="R431">
        <v>3</v>
      </c>
      <c r="S431" s="1">
        <f t="shared" si="26"/>
        <v>34</v>
      </c>
      <c r="T431">
        <f t="shared" si="27"/>
        <v>21317</v>
      </c>
      <c r="U431" s="6">
        <v>7</v>
      </c>
    </row>
    <row r="432" spans="1:21" ht="12.75">
      <c r="A432" t="s">
        <v>267</v>
      </c>
      <c r="B432" t="s">
        <v>261</v>
      </c>
      <c r="C432">
        <v>1249</v>
      </c>
      <c r="D432">
        <v>7</v>
      </c>
      <c r="E432">
        <v>4765</v>
      </c>
      <c r="F432">
        <v>4</v>
      </c>
      <c r="G432">
        <v>6998</v>
      </c>
      <c r="H432">
        <v>3</v>
      </c>
      <c r="I432">
        <v>1705</v>
      </c>
      <c r="J432">
        <v>4</v>
      </c>
      <c r="K432">
        <v>1813</v>
      </c>
      <c r="L432">
        <v>1</v>
      </c>
      <c r="M432">
        <v>560</v>
      </c>
      <c r="N432">
        <v>5</v>
      </c>
      <c r="O432">
        <v>811</v>
      </c>
      <c r="P432">
        <v>5</v>
      </c>
      <c r="Q432">
        <v>1742</v>
      </c>
      <c r="R432">
        <v>5</v>
      </c>
      <c r="S432" s="1">
        <f t="shared" si="26"/>
        <v>34</v>
      </c>
      <c r="T432">
        <f t="shared" si="27"/>
        <v>19643</v>
      </c>
      <c r="U432" s="6">
        <v>8</v>
      </c>
    </row>
    <row r="433" spans="1:21" ht="12.75">
      <c r="A433" t="s">
        <v>275</v>
      </c>
      <c r="B433" t="s">
        <v>263</v>
      </c>
      <c r="C433">
        <v>2191</v>
      </c>
      <c r="D433">
        <v>7</v>
      </c>
      <c r="E433">
        <v>5664</v>
      </c>
      <c r="F433">
        <v>5</v>
      </c>
      <c r="G433">
        <v>7693</v>
      </c>
      <c r="H433">
        <v>1</v>
      </c>
      <c r="I433">
        <v>2078</v>
      </c>
      <c r="J433">
        <v>1</v>
      </c>
      <c r="K433">
        <v>676</v>
      </c>
      <c r="L433">
        <v>3</v>
      </c>
      <c r="M433">
        <v>326</v>
      </c>
      <c r="N433">
        <v>7</v>
      </c>
      <c r="O433">
        <v>181</v>
      </c>
      <c r="P433">
        <v>8</v>
      </c>
      <c r="Q433">
        <v>3506</v>
      </c>
      <c r="R433">
        <v>4</v>
      </c>
      <c r="S433" s="1">
        <f t="shared" si="26"/>
        <v>36</v>
      </c>
      <c r="T433">
        <f t="shared" si="27"/>
        <v>22315</v>
      </c>
      <c r="U433" s="6">
        <v>9</v>
      </c>
    </row>
    <row r="434" spans="1:21" ht="12.75">
      <c r="A434" t="s">
        <v>207</v>
      </c>
      <c r="B434" t="s">
        <v>179</v>
      </c>
      <c r="C434">
        <v>2623</v>
      </c>
      <c r="D434">
        <v>2</v>
      </c>
      <c r="E434">
        <v>3823</v>
      </c>
      <c r="F434">
        <v>9</v>
      </c>
      <c r="G434">
        <v>4639</v>
      </c>
      <c r="H434">
        <v>9</v>
      </c>
      <c r="I434">
        <v>1812</v>
      </c>
      <c r="J434">
        <v>3</v>
      </c>
      <c r="K434">
        <v>531</v>
      </c>
      <c r="L434">
        <v>4</v>
      </c>
      <c r="M434">
        <v>1929</v>
      </c>
      <c r="N434">
        <v>3</v>
      </c>
      <c r="O434">
        <v>658</v>
      </c>
      <c r="P434">
        <v>6</v>
      </c>
      <c r="Q434">
        <v>3194</v>
      </c>
      <c r="R434">
        <v>5</v>
      </c>
      <c r="S434" s="1">
        <f t="shared" si="26"/>
        <v>41</v>
      </c>
      <c r="T434">
        <f t="shared" si="27"/>
        <v>19209</v>
      </c>
      <c r="U434" s="6">
        <v>10</v>
      </c>
    </row>
    <row r="435" spans="1:21" ht="12.75">
      <c r="A435" t="s">
        <v>270</v>
      </c>
      <c r="B435" t="s">
        <v>269</v>
      </c>
      <c r="C435">
        <v>4265</v>
      </c>
      <c r="D435">
        <v>2</v>
      </c>
      <c r="E435">
        <v>4178</v>
      </c>
      <c r="F435">
        <v>7</v>
      </c>
      <c r="G435">
        <v>6586</v>
      </c>
      <c r="H435">
        <v>4</v>
      </c>
      <c r="I435">
        <v>1004</v>
      </c>
      <c r="J435">
        <v>4</v>
      </c>
      <c r="K435">
        <v>142</v>
      </c>
      <c r="L435">
        <v>4</v>
      </c>
      <c r="M435">
        <v>672</v>
      </c>
      <c r="N435">
        <v>5</v>
      </c>
      <c r="O435">
        <v>756</v>
      </c>
      <c r="P435">
        <v>5</v>
      </c>
      <c r="R435">
        <v>10</v>
      </c>
      <c r="S435" s="1">
        <f t="shared" si="26"/>
        <v>41</v>
      </c>
      <c r="T435">
        <f t="shared" si="27"/>
        <v>17603</v>
      </c>
      <c r="U435" s="6">
        <v>11</v>
      </c>
    </row>
    <row r="436" spans="1:21" ht="12.75">
      <c r="A436" t="s">
        <v>264</v>
      </c>
      <c r="B436" t="s">
        <v>263</v>
      </c>
      <c r="C436">
        <v>1972</v>
      </c>
      <c r="D436">
        <v>3</v>
      </c>
      <c r="E436">
        <v>7154</v>
      </c>
      <c r="F436">
        <v>2</v>
      </c>
      <c r="G436">
        <v>8282</v>
      </c>
      <c r="H436">
        <v>4</v>
      </c>
      <c r="J436">
        <v>10</v>
      </c>
      <c r="L436">
        <v>10</v>
      </c>
      <c r="M436">
        <v>929</v>
      </c>
      <c r="N436">
        <v>4</v>
      </c>
      <c r="O436">
        <v>1837</v>
      </c>
      <c r="P436">
        <v>2</v>
      </c>
      <c r="R436">
        <v>10</v>
      </c>
      <c r="S436" s="1">
        <f t="shared" si="26"/>
        <v>45</v>
      </c>
      <c r="T436">
        <f t="shared" si="27"/>
        <v>20174</v>
      </c>
      <c r="U436" s="6">
        <v>12</v>
      </c>
    </row>
    <row r="437" spans="1:21" ht="12.75">
      <c r="A437" t="s">
        <v>385</v>
      </c>
      <c r="B437" t="s">
        <v>373</v>
      </c>
      <c r="D437">
        <v>10</v>
      </c>
      <c r="E437">
        <v>5745</v>
      </c>
      <c r="F437">
        <v>3</v>
      </c>
      <c r="G437">
        <v>6877</v>
      </c>
      <c r="H437">
        <v>4</v>
      </c>
      <c r="J437">
        <v>10</v>
      </c>
      <c r="L437">
        <v>10</v>
      </c>
      <c r="M437">
        <v>632</v>
      </c>
      <c r="N437">
        <v>6</v>
      </c>
      <c r="O437">
        <v>3327</v>
      </c>
      <c r="P437">
        <v>2</v>
      </c>
      <c r="Q437">
        <v>7236</v>
      </c>
      <c r="R437">
        <v>1</v>
      </c>
      <c r="S437" s="1">
        <f t="shared" si="26"/>
        <v>46</v>
      </c>
      <c r="T437">
        <f t="shared" si="27"/>
        <v>23817</v>
      </c>
      <c r="U437" s="6">
        <v>13</v>
      </c>
    </row>
    <row r="438" spans="1:21" ht="12.75">
      <c r="A438" t="s">
        <v>268</v>
      </c>
      <c r="B438" t="s">
        <v>269</v>
      </c>
      <c r="C438">
        <v>1256</v>
      </c>
      <c r="D438">
        <v>6</v>
      </c>
      <c r="E438">
        <v>4823</v>
      </c>
      <c r="F438">
        <v>5</v>
      </c>
      <c r="G438">
        <v>6073</v>
      </c>
      <c r="H438">
        <v>5</v>
      </c>
      <c r="I438">
        <v>1630</v>
      </c>
      <c r="J438">
        <v>1</v>
      </c>
      <c r="K438">
        <v>13</v>
      </c>
      <c r="L438">
        <v>9</v>
      </c>
      <c r="M438">
        <v>798</v>
      </c>
      <c r="N438">
        <v>6</v>
      </c>
      <c r="O438">
        <v>940</v>
      </c>
      <c r="P438">
        <v>4</v>
      </c>
      <c r="R438">
        <v>10</v>
      </c>
      <c r="S438" s="1">
        <f t="shared" si="26"/>
        <v>46</v>
      </c>
      <c r="T438">
        <f t="shared" si="27"/>
        <v>15533</v>
      </c>
      <c r="U438" s="6">
        <v>14</v>
      </c>
    </row>
    <row r="439" spans="1:21" ht="12.75">
      <c r="A439" t="s">
        <v>380</v>
      </c>
      <c r="B439" t="s">
        <v>379</v>
      </c>
      <c r="C439">
        <v>1142</v>
      </c>
      <c r="D439">
        <v>9</v>
      </c>
      <c r="E439">
        <v>6495</v>
      </c>
      <c r="F439">
        <v>3</v>
      </c>
      <c r="G439">
        <v>5938</v>
      </c>
      <c r="H439">
        <v>6</v>
      </c>
      <c r="I439">
        <v>841</v>
      </c>
      <c r="J439">
        <v>9</v>
      </c>
      <c r="K439">
        <v>94</v>
      </c>
      <c r="L439">
        <v>6</v>
      </c>
      <c r="M439">
        <v>939</v>
      </c>
      <c r="N439">
        <v>4</v>
      </c>
      <c r="O439">
        <v>2480</v>
      </c>
      <c r="P439">
        <v>3</v>
      </c>
      <c r="Q439">
        <v>1186</v>
      </c>
      <c r="R439">
        <v>7</v>
      </c>
      <c r="S439" s="1">
        <f t="shared" si="26"/>
        <v>47</v>
      </c>
      <c r="T439">
        <f t="shared" si="27"/>
        <v>19115</v>
      </c>
      <c r="U439" s="6">
        <v>15</v>
      </c>
    </row>
    <row r="440" spans="1:21" ht="12.75">
      <c r="A440" t="s">
        <v>384</v>
      </c>
      <c r="B440" t="s">
        <v>373</v>
      </c>
      <c r="D440">
        <v>10</v>
      </c>
      <c r="E440">
        <v>4250</v>
      </c>
      <c r="F440">
        <v>6</v>
      </c>
      <c r="H440">
        <v>10</v>
      </c>
      <c r="I440">
        <v>1176</v>
      </c>
      <c r="J440">
        <v>3</v>
      </c>
      <c r="K440">
        <v>130</v>
      </c>
      <c r="L440">
        <v>7</v>
      </c>
      <c r="M440">
        <v>1956</v>
      </c>
      <c r="N440">
        <v>2</v>
      </c>
      <c r="O440">
        <v>883</v>
      </c>
      <c r="P440">
        <v>8</v>
      </c>
      <c r="Q440">
        <v>3358</v>
      </c>
      <c r="R440">
        <v>1</v>
      </c>
      <c r="S440" s="1">
        <f t="shared" si="26"/>
        <v>47</v>
      </c>
      <c r="T440">
        <f t="shared" si="27"/>
        <v>11753</v>
      </c>
      <c r="U440" s="6">
        <v>16</v>
      </c>
    </row>
    <row r="441" spans="1:21" ht="12.75">
      <c r="A441" t="s">
        <v>382</v>
      </c>
      <c r="B441" t="s">
        <v>379</v>
      </c>
      <c r="C441">
        <v>2220</v>
      </c>
      <c r="D441">
        <v>6</v>
      </c>
      <c r="E441">
        <v>4104</v>
      </c>
      <c r="F441">
        <v>8</v>
      </c>
      <c r="G441">
        <v>5054</v>
      </c>
      <c r="H441">
        <v>8</v>
      </c>
      <c r="I441">
        <v>341</v>
      </c>
      <c r="J441">
        <v>9</v>
      </c>
      <c r="K441">
        <v>1211</v>
      </c>
      <c r="L441">
        <v>2</v>
      </c>
      <c r="M441">
        <v>338</v>
      </c>
      <c r="N441">
        <v>7</v>
      </c>
      <c r="O441">
        <v>1110</v>
      </c>
      <c r="P441">
        <v>6</v>
      </c>
      <c r="Q441">
        <v>2472</v>
      </c>
      <c r="R441">
        <v>2</v>
      </c>
      <c r="S441" s="1">
        <f t="shared" si="26"/>
        <v>48</v>
      </c>
      <c r="T441">
        <f t="shared" si="27"/>
        <v>16850</v>
      </c>
      <c r="U441" s="6">
        <v>17</v>
      </c>
    </row>
    <row r="442" spans="1:21" ht="12.75">
      <c r="A442" t="s">
        <v>205</v>
      </c>
      <c r="B442" t="s">
        <v>377</v>
      </c>
      <c r="C442">
        <v>2298</v>
      </c>
      <c r="D442">
        <v>5</v>
      </c>
      <c r="E442">
        <v>5743</v>
      </c>
      <c r="F442">
        <v>2</v>
      </c>
      <c r="G442">
        <v>9419</v>
      </c>
      <c r="H442">
        <v>3</v>
      </c>
      <c r="I442">
        <v>1702</v>
      </c>
      <c r="J442">
        <v>1</v>
      </c>
      <c r="K442">
        <v>0</v>
      </c>
      <c r="L442">
        <v>9</v>
      </c>
      <c r="N442">
        <v>10</v>
      </c>
      <c r="P442">
        <v>10</v>
      </c>
      <c r="R442">
        <v>10</v>
      </c>
      <c r="S442" s="1">
        <f t="shared" si="26"/>
        <v>50</v>
      </c>
      <c r="T442">
        <f t="shared" si="27"/>
        <v>19162</v>
      </c>
      <c r="U442" s="6">
        <v>18</v>
      </c>
    </row>
    <row r="443" spans="1:21" ht="12.75">
      <c r="A443" t="s">
        <v>381</v>
      </c>
      <c r="B443" t="s">
        <v>379</v>
      </c>
      <c r="C443">
        <v>1161</v>
      </c>
      <c r="D443">
        <v>8</v>
      </c>
      <c r="E443">
        <v>3850</v>
      </c>
      <c r="F443">
        <v>8</v>
      </c>
      <c r="G443">
        <v>9165</v>
      </c>
      <c r="H443">
        <v>1</v>
      </c>
      <c r="I443">
        <v>626</v>
      </c>
      <c r="J443">
        <v>8</v>
      </c>
      <c r="K443">
        <v>13</v>
      </c>
      <c r="L443">
        <v>8</v>
      </c>
      <c r="M443">
        <v>399</v>
      </c>
      <c r="N443">
        <v>7</v>
      </c>
      <c r="O443">
        <v>1240</v>
      </c>
      <c r="P443">
        <v>3</v>
      </c>
      <c r="Q443">
        <v>1082</v>
      </c>
      <c r="R443">
        <v>7</v>
      </c>
      <c r="S443" s="1">
        <f t="shared" si="26"/>
        <v>50</v>
      </c>
      <c r="T443">
        <f t="shared" si="27"/>
        <v>17536</v>
      </c>
      <c r="U443" s="6">
        <v>19</v>
      </c>
    </row>
    <row r="444" spans="1:21" ht="12.75">
      <c r="A444" t="s">
        <v>201</v>
      </c>
      <c r="B444" t="s">
        <v>179</v>
      </c>
      <c r="C444">
        <v>1322</v>
      </c>
      <c r="D444">
        <v>9</v>
      </c>
      <c r="E444">
        <v>5734</v>
      </c>
      <c r="F444">
        <v>4</v>
      </c>
      <c r="G444">
        <v>3102</v>
      </c>
      <c r="H444">
        <v>9</v>
      </c>
      <c r="I444">
        <v>735</v>
      </c>
      <c r="J444">
        <v>7</v>
      </c>
      <c r="K444">
        <v>246</v>
      </c>
      <c r="L444">
        <v>2</v>
      </c>
      <c r="N444">
        <v>10</v>
      </c>
      <c r="O444">
        <v>481</v>
      </c>
      <c r="P444">
        <v>6</v>
      </c>
      <c r="Q444">
        <v>1736</v>
      </c>
      <c r="R444">
        <v>4</v>
      </c>
      <c r="S444" s="1">
        <f t="shared" si="26"/>
        <v>51</v>
      </c>
      <c r="T444">
        <f t="shared" si="27"/>
        <v>13356</v>
      </c>
      <c r="U444" s="6">
        <v>20</v>
      </c>
    </row>
    <row r="445" spans="1:21" ht="12.75">
      <c r="A445" t="s">
        <v>265</v>
      </c>
      <c r="B445" t="s">
        <v>266</v>
      </c>
      <c r="C445">
        <v>1699</v>
      </c>
      <c r="D445">
        <v>6</v>
      </c>
      <c r="E445">
        <v>5298</v>
      </c>
      <c r="F445">
        <v>3</v>
      </c>
      <c r="G445">
        <v>9652</v>
      </c>
      <c r="H445">
        <v>2</v>
      </c>
      <c r="I445">
        <v>1237</v>
      </c>
      <c r="J445">
        <v>6</v>
      </c>
      <c r="K445">
        <v>171</v>
      </c>
      <c r="L445">
        <v>6</v>
      </c>
      <c r="N445">
        <v>10</v>
      </c>
      <c r="P445">
        <v>10</v>
      </c>
      <c r="R445">
        <v>10</v>
      </c>
      <c r="S445" s="1">
        <f t="shared" si="26"/>
        <v>53</v>
      </c>
      <c r="T445">
        <f t="shared" si="27"/>
        <v>18057</v>
      </c>
      <c r="U445" s="6">
        <v>21</v>
      </c>
    </row>
    <row r="446" spans="1:21" ht="12.75">
      <c r="A446" t="s">
        <v>589</v>
      </c>
      <c r="B446" t="s">
        <v>377</v>
      </c>
      <c r="D446">
        <v>10</v>
      </c>
      <c r="F446">
        <v>10</v>
      </c>
      <c r="H446">
        <v>10</v>
      </c>
      <c r="J446">
        <v>10</v>
      </c>
      <c r="L446">
        <v>10</v>
      </c>
      <c r="M446">
        <v>3553</v>
      </c>
      <c r="N446">
        <v>1</v>
      </c>
      <c r="O446">
        <v>5375</v>
      </c>
      <c r="P446">
        <v>1</v>
      </c>
      <c r="Q446">
        <v>4173</v>
      </c>
      <c r="R446">
        <v>2</v>
      </c>
      <c r="S446" s="1">
        <f t="shared" si="26"/>
        <v>54</v>
      </c>
      <c r="T446">
        <f t="shared" si="27"/>
        <v>13101</v>
      </c>
      <c r="U446" s="6">
        <v>22</v>
      </c>
    </row>
    <row r="447" spans="1:21" ht="12.75">
      <c r="A447" t="s">
        <v>272</v>
      </c>
      <c r="B447" t="s">
        <v>255</v>
      </c>
      <c r="C447">
        <v>858</v>
      </c>
      <c r="D447">
        <v>9</v>
      </c>
      <c r="E447">
        <v>4365</v>
      </c>
      <c r="F447">
        <v>7</v>
      </c>
      <c r="G447">
        <v>5698</v>
      </c>
      <c r="H447">
        <v>5</v>
      </c>
      <c r="J447">
        <v>10</v>
      </c>
      <c r="L447">
        <v>10</v>
      </c>
      <c r="M447">
        <v>1190</v>
      </c>
      <c r="N447">
        <v>3</v>
      </c>
      <c r="O447">
        <v>238</v>
      </c>
      <c r="P447">
        <v>7</v>
      </c>
      <c r="Q447">
        <v>1700</v>
      </c>
      <c r="R447">
        <v>6</v>
      </c>
      <c r="S447" s="1">
        <f t="shared" si="26"/>
        <v>57</v>
      </c>
      <c r="T447">
        <f t="shared" si="27"/>
        <v>14049</v>
      </c>
      <c r="U447" s="6">
        <v>23</v>
      </c>
    </row>
    <row r="448" spans="1:21" ht="12.75">
      <c r="A448" t="s">
        <v>90</v>
      </c>
      <c r="B448" t="s">
        <v>373</v>
      </c>
      <c r="C448">
        <v>5104</v>
      </c>
      <c r="D448">
        <v>1</v>
      </c>
      <c r="F448">
        <v>10</v>
      </c>
      <c r="G448">
        <v>5443</v>
      </c>
      <c r="H448">
        <v>8</v>
      </c>
      <c r="I448">
        <v>964</v>
      </c>
      <c r="J448">
        <v>7</v>
      </c>
      <c r="K448">
        <v>131</v>
      </c>
      <c r="L448">
        <v>5</v>
      </c>
      <c r="N448">
        <v>10</v>
      </c>
      <c r="P448">
        <v>10</v>
      </c>
      <c r="Q448">
        <v>1075</v>
      </c>
      <c r="R448">
        <v>6</v>
      </c>
      <c r="S448" s="1">
        <f t="shared" si="26"/>
        <v>57</v>
      </c>
      <c r="T448">
        <f t="shared" si="27"/>
        <v>12717</v>
      </c>
      <c r="U448" s="6">
        <v>24</v>
      </c>
    </row>
    <row r="449" spans="1:21" ht="12.75">
      <c r="A449" t="s">
        <v>282</v>
      </c>
      <c r="B449" t="s">
        <v>261</v>
      </c>
      <c r="D449">
        <v>10</v>
      </c>
      <c r="E449">
        <v>5434</v>
      </c>
      <c r="F449">
        <v>6</v>
      </c>
      <c r="G449">
        <v>5217</v>
      </c>
      <c r="H449">
        <v>8</v>
      </c>
      <c r="I449">
        <v>960</v>
      </c>
      <c r="J449">
        <v>5</v>
      </c>
      <c r="L449">
        <v>10</v>
      </c>
      <c r="M449">
        <v>49</v>
      </c>
      <c r="N449">
        <v>8</v>
      </c>
      <c r="O449">
        <v>890</v>
      </c>
      <c r="P449">
        <v>4</v>
      </c>
      <c r="Q449">
        <v>716</v>
      </c>
      <c r="R449">
        <v>7</v>
      </c>
      <c r="S449" s="1">
        <f t="shared" si="26"/>
        <v>58</v>
      </c>
      <c r="T449">
        <f t="shared" si="27"/>
        <v>13266</v>
      </c>
      <c r="U449" s="6">
        <v>25</v>
      </c>
    </row>
    <row r="450" spans="1:21" ht="12.75">
      <c r="A450" t="s">
        <v>278</v>
      </c>
      <c r="B450" t="s">
        <v>266</v>
      </c>
      <c r="D450">
        <v>10</v>
      </c>
      <c r="F450">
        <v>10</v>
      </c>
      <c r="G450">
        <v>6479</v>
      </c>
      <c r="H450">
        <v>5</v>
      </c>
      <c r="I450">
        <v>1664</v>
      </c>
      <c r="J450">
        <v>2</v>
      </c>
      <c r="K450">
        <v>1036</v>
      </c>
      <c r="L450">
        <v>1</v>
      </c>
      <c r="N450">
        <v>10</v>
      </c>
      <c r="P450">
        <v>10</v>
      </c>
      <c r="R450">
        <v>10</v>
      </c>
      <c r="S450" s="1">
        <f t="shared" si="26"/>
        <v>58</v>
      </c>
      <c r="T450">
        <f t="shared" si="27"/>
        <v>9179</v>
      </c>
      <c r="U450" s="6">
        <v>26</v>
      </c>
    </row>
    <row r="451" spans="1:21" ht="12.75">
      <c r="A451" t="s">
        <v>271</v>
      </c>
      <c r="B451" t="s">
        <v>269</v>
      </c>
      <c r="C451">
        <v>1193</v>
      </c>
      <c r="D451">
        <v>8</v>
      </c>
      <c r="E451">
        <v>4097</v>
      </c>
      <c r="F451">
        <v>9</v>
      </c>
      <c r="G451">
        <v>5437</v>
      </c>
      <c r="H451">
        <v>6</v>
      </c>
      <c r="I451">
        <v>895</v>
      </c>
      <c r="J451">
        <v>8</v>
      </c>
      <c r="K451">
        <v>145</v>
      </c>
      <c r="L451">
        <v>7</v>
      </c>
      <c r="M451">
        <v>417</v>
      </c>
      <c r="N451">
        <v>6</v>
      </c>
      <c r="O451">
        <v>1229</v>
      </c>
      <c r="P451">
        <v>5</v>
      </c>
      <c r="R451">
        <v>10</v>
      </c>
      <c r="S451" s="1">
        <f t="shared" si="26"/>
        <v>59</v>
      </c>
      <c r="T451">
        <f t="shared" si="27"/>
        <v>13413</v>
      </c>
      <c r="U451" s="6">
        <v>27</v>
      </c>
    </row>
    <row r="452" spans="1:21" ht="12.75">
      <c r="A452" t="s">
        <v>374</v>
      </c>
      <c r="B452" t="s">
        <v>373</v>
      </c>
      <c r="C452">
        <v>2616</v>
      </c>
      <c r="D452">
        <v>4</v>
      </c>
      <c r="E452">
        <v>6548</v>
      </c>
      <c r="F452">
        <v>2</v>
      </c>
      <c r="G452">
        <v>5317</v>
      </c>
      <c r="H452">
        <v>7</v>
      </c>
      <c r="I452">
        <v>265</v>
      </c>
      <c r="J452">
        <v>9</v>
      </c>
      <c r="K452" s="2">
        <v>0</v>
      </c>
      <c r="L452">
        <v>9</v>
      </c>
      <c r="N452">
        <v>10</v>
      </c>
      <c r="P452">
        <v>10</v>
      </c>
      <c r="R452">
        <v>10</v>
      </c>
      <c r="S452" s="1">
        <f t="shared" si="26"/>
        <v>61</v>
      </c>
      <c r="T452">
        <f t="shared" si="27"/>
        <v>14746</v>
      </c>
      <c r="U452" s="6">
        <v>28</v>
      </c>
    </row>
    <row r="453" spans="1:21" ht="12.75">
      <c r="A453" t="s">
        <v>281</v>
      </c>
      <c r="B453" t="s">
        <v>263</v>
      </c>
      <c r="D453">
        <v>10</v>
      </c>
      <c r="F453">
        <v>10</v>
      </c>
      <c r="H453">
        <v>10</v>
      </c>
      <c r="I453">
        <v>1164</v>
      </c>
      <c r="J453">
        <v>5</v>
      </c>
      <c r="K453">
        <v>288</v>
      </c>
      <c r="L453">
        <v>3</v>
      </c>
      <c r="N453">
        <v>10</v>
      </c>
      <c r="P453">
        <v>10</v>
      </c>
      <c r="Q453">
        <v>2460</v>
      </c>
      <c r="R453">
        <v>4</v>
      </c>
      <c r="S453" s="1">
        <f t="shared" si="26"/>
        <v>62</v>
      </c>
      <c r="T453">
        <f t="shared" si="27"/>
        <v>3912</v>
      </c>
      <c r="U453" s="6">
        <v>29</v>
      </c>
    </row>
    <row r="454" spans="1:21" ht="12.75">
      <c r="A454" t="s">
        <v>277</v>
      </c>
      <c r="B454" t="s">
        <v>261</v>
      </c>
      <c r="C454">
        <v>1405</v>
      </c>
      <c r="D454">
        <v>7</v>
      </c>
      <c r="F454">
        <v>10</v>
      </c>
      <c r="H454">
        <v>10</v>
      </c>
      <c r="J454">
        <v>10</v>
      </c>
      <c r="K454">
        <v>465</v>
      </c>
      <c r="L454">
        <v>1</v>
      </c>
      <c r="N454">
        <v>10</v>
      </c>
      <c r="P454">
        <v>10</v>
      </c>
      <c r="R454">
        <v>10</v>
      </c>
      <c r="S454" s="1">
        <f t="shared" si="26"/>
        <v>68</v>
      </c>
      <c r="T454">
        <f t="shared" si="27"/>
        <v>1870</v>
      </c>
      <c r="U454" s="6">
        <v>30</v>
      </c>
    </row>
    <row r="455" spans="1:21" ht="12.75">
      <c r="A455" t="s">
        <v>276</v>
      </c>
      <c r="B455" t="s">
        <v>266</v>
      </c>
      <c r="C455">
        <v>2717</v>
      </c>
      <c r="D455">
        <v>3</v>
      </c>
      <c r="E455">
        <v>3501</v>
      </c>
      <c r="F455">
        <v>9</v>
      </c>
      <c r="G455">
        <v>3745</v>
      </c>
      <c r="H455">
        <v>9</v>
      </c>
      <c r="J455">
        <v>10</v>
      </c>
      <c r="K455">
        <v>29</v>
      </c>
      <c r="L455">
        <v>8</v>
      </c>
      <c r="N455">
        <v>10</v>
      </c>
      <c r="P455">
        <v>10</v>
      </c>
      <c r="R455">
        <v>10</v>
      </c>
      <c r="S455" s="1">
        <f t="shared" si="26"/>
        <v>69</v>
      </c>
      <c r="T455">
        <f t="shared" si="27"/>
        <v>9992</v>
      </c>
      <c r="U455" s="6">
        <v>31</v>
      </c>
    </row>
    <row r="456" spans="1:21" ht="12.75">
      <c r="A456" t="s">
        <v>375</v>
      </c>
      <c r="B456" t="s">
        <v>373</v>
      </c>
      <c r="C456">
        <v>1620</v>
      </c>
      <c r="D456">
        <v>5</v>
      </c>
      <c r="F456">
        <v>10</v>
      </c>
      <c r="H456">
        <v>10</v>
      </c>
      <c r="J456">
        <v>10</v>
      </c>
      <c r="L456">
        <v>10</v>
      </c>
      <c r="M456">
        <v>280</v>
      </c>
      <c r="N456">
        <v>8</v>
      </c>
      <c r="O456">
        <v>477</v>
      </c>
      <c r="P456">
        <v>8</v>
      </c>
      <c r="R456">
        <v>10</v>
      </c>
      <c r="S456" s="1">
        <f t="shared" si="26"/>
        <v>71</v>
      </c>
      <c r="T456">
        <f t="shared" si="27"/>
        <v>2377</v>
      </c>
      <c r="U456" s="6">
        <v>32</v>
      </c>
    </row>
    <row r="457" spans="1:21" ht="12.75">
      <c r="A457" t="s">
        <v>279</v>
      </c>
      <c r="B457" t="s">
        <v>255</v>
      </c>
      <c r="D457">
        <v>10</v>
      </c>
      <c r="F457">
        <v>10</v>
      </c>
      <c r="H457">
        <v>10</v>
      </c>
      <c r="I457">
        <v>1441</v>
      </c>
      <c r="J457">
        <v>5</v>
      </c>
      <c r="K457">
        <v>80</v>
      </c>
      <c r="L457">
        <v>7</v>
      </c>
      <c r="N457">
        <v>10</v>
      </c>
      <c r="P457">
        <v>10</v>
      </c>
      <c r="R457">
        <v>10</v>
      </c>
      <c r="S457" s="1">
        <f t="shared" si="26"/>
        <v>72</v>
      </c>
      <c r="T457">
        <f t="shared" si="27"/>
        <v>1521</v>
      </c>
      <c r="U457" s="6">
        <v>33</v>
      </c>
    </row>
    <row r="458" spans="1:21" ht="12.75">
      <c r="A458" t="s">
        <v>376</v>
      </c>
      <c r="B458" t="s">
        <v>266</v>
      </c>
      <c r="C458">
        <v>1412</v>
      </c>
      <c r="D458">
        <v>8</v>
      </c>
      <c r="E458">
        <v>4330</v>
      </c>
      <c r="F458">
        <v>8</v>
      </c>
      <c r="H458">
        <v>10</v>
      </c>
      <c r="I458">
        <v>715</v>
      </c>
      <c r="J458">
        <v>8</v>
      </c>
      <c r="L458">
        <v>10</v>
      </c>
      <c r="N458">
        <v>10</v>
      </c>
      <c r="P458">
        <v>10</v>
      </c>
      <c r="R458">
        <v>10</v>
      </c>
      <c r="S458" s="1">
        <f t="shared" si="26"/>
        <v>74</v>
      </c>
      <c r="T458">
        <f t="shared" si="27"/>
        <v>6457</v>
      </c>
      <c r="U458" s="6">
        <v>34</v>
      </c>
    </row>
    <row r="461" spans="1:2" ht="12.75">
      <c r="A461" t="s">
        <v>283</v>
      </c>
      <c r="B461" t="s">
        <v>358</v>
      </c>
    </row>
    <row r="462" ht="12.75">
      <c r="A462" t="s">
        <v>158</v>
      </c>
    </row>
    <row r="463" spans="1:19" ht="12.75">
      <c r="A463" t="s">
        <v>2</v>
      </c>
      <c r="C463" t="s">
        <v>162</v>
      </c>
      <c r="E463" t="s">
        <v>365</v>
      </c>
      <c r="G463" t="s">
        <v>364</v>
      </c>
      <c r="I463" t="s">
        <v>228</v>
      </c>
      <c r="K463" t="s">
        <v>172</v>
      </c>
      <c r="M463" t="s">
        <v>2</v>
      </c>
      <c r="O463" t="s">
        <v>2</v>
      </c>
      <c r="Q463" t="s">
        <v>2</v>
      </c>
      <c r="S463" t="s">
        <v>2</v>
      </c>
    </row>
    <row r="464" spans="1:19" ht="12.75">
      <c r="A464" t="s">
        <v>221</v>
      </c>
      <c r="B464" t="s">
        <v>285</v>
      </c>
      <c r="C464" t="s">
        <v>359</v>
      </c>
      <c r="E464" t="s">
        <v>363</v>
      </c>
      <c r="G464" t="s">
        <v>353</v>
      </c>
      <c r="I464" t="s">
        <v>366</v>
      </c>
      <c r="K464" t="s">
        <v>367</v>
      </c>
      <c r="M464" t="s">
        <v>2</v>
      </c>
      <c r="O464" t="s">
        <v>2</v>
      </c>
      <c r="Q464" t="s">
        <v>2</v>
      </c>
      <c r="S464" t="s">
        <v>603</v>
      </c>
    </row>
    <row r="465" spans="3:29" ht="12.75">
      <c r="C465" t="s">
        <v>8</v>
      </c>
      <c r="D465" t="s">
        <v>9</v>
      </c>
      <c r="E465" t="s">
        <v>8</v>
      </c>
      <c r="F465" t="s">
        <v>9</v>
      </c>
      <c r="G465" t="s">
        <v>8</v>
      </c>
      <c r="H465" t="s">
        <v>9</v>
      </c>
      <c r="I465" t="s">
        <v>8</v>
      </c>
      <c r="J465" t="s">
        <v>9</v>
      </c>
      <c r="K465" t="s">
        <v>8</v>
      </c>
      <c r="L465" t="s">
        <v>9</v>
      </c>
      <c r="M465" t="s">
        <v>2</v>
      </c>
      <c r="N465" t="s">
        <v>2</v>
      </c>
      <c r="O465" t="s">
        <v>2</v>
      </c>
      <c r="P465" t="s">
        <v>2</v>
      </c>
      <c r="Q465" t="s">
        <v>2</v>
      </c>
      <c r="R465" t="s">
        <v>2</v>
      </c>
      <c r="S465" t="s">
        <v>10</v>
      </c>
      <c r="T465" t="s">
        <v>11</v>
      </c>
      <c r="U465" t="s">
        <v>12</v>
      </c>
      <c r="V465" t="s">
        <v>2</v>
      </c>
      <c r="W465" t="s">
        <v>2</v>
      </c>
      <c r="X465" t="s">
        <v>2</v>
      </c>
      <c r="Y465" t="s">
        <v>2</v>
      </c>
      <c r="Z465" t="s">
        <v>2</v>
      </c>
      <c r="AA465" t="s">
        <v>2</v>
      </c>
      <c r="AB465" t="s">
        <v>2</v>
      </c>
      <c r="AC465" t="s">
        <v>2</v>
      </c>
    </row>
    <row r="467" spans="1:21" ht="12.75">
      <c r="A467" t="s">
        <v>357</v>
      </c>
      <c r="B467" t="s">
        <v>4</v>
      </c>
      <c r="C467">
        <v>9313</v>
      </c>
      <c r="D467">
        <v>9</v>
      </c>
      <c r="E467">
        <v>27030</v>
      </c>
      <c r="F467">
        <v>5</v>
      </c>
      <c r="G467">
        <v>31922</v>
      </c>
      <c r="H467">
        <v>6</v>
      </c>
      <c r="I467">
        <v>6212</v>
      </c>
      <c r="J467">
        <v>8</v>
      </c>
      <c r="K467">
        <v>8937</v>
      </c>
      <c r="L467">
        <v>9</v>
      </c>
      <c r="S467" s="1">
        <f>+D467+F467+H467+J467+L467+N467+P467+R467</f>
        <v>37</v>
      </c>
      <c r="T467">
        <f>+C467+E467+G467+I467+K467+M467+O467+Q467</f>
        <v>83414</v>
      </c>
      <c r="U467" s="6">
        <v>1</v>
      </c>
    </row>
    <row r="468" spans="1:21" ht="12.75">
      <c r="A468" t="s">
        <v>103</v>
      </c>
      <c r="B468" t="s">
        <v>101</v>
      </c>
      <c r="C468">
        <v>6659</v>
      </c>
      <c r="D468">
        <v>11</v>
      </c>
      <c r="E468">
        <v>24744</v>
      </c>
      <c r="F468">
        <v>8</v>
      </c>
      <c r="G468">
        <v>31164</v>
      </c>
      <c r="H468">
        <v>5</v>
      </c>
      <c r="I468">
        <v>10804</v>
      </c>
      <c r="J468">
        <v>6</v>
      </c>
      <c r="K468">
        <v>8384</v>
      </c>
      <c r="L468">
        <v>10</v>
      </c>
      <c r="S468" s="1">
        <f>+D468+F468+H468+J468+L468+N468+P468+R468</f>
        <v>40</v>
      </c>
      <c r="T468">
        <f>+C468+E468+G468+I468+K468+M468+O468+Q468</f>
        <v>81755</v>
      </c>
      <c r="U468" s="6">
        <v>2</v>
      </c>
    </row>
    <row r="469" spans="1:21" ht="12.75">
      <c r="A469" t="s">
        <v>101</v>
      </c>
      <c r="B469" t="s">
        <v>101</v>
      </c>
      <c r="C469">
        <v>9910</v>
      </c>
      <c r="D469">
        <v>10</v>
      </c>
      <c r="E469">
        <v>21727</v>
      </c>
      <c r="F469">
        <v>11</v>
      </c>
      <c r="G469">
        <v>26204</v>
      </c>
      <c r="H469">
        <v>9</v>
      </c>
      <c r="I469">
        <v>7197</v>
      </c>
      <c r="J469">
        <v>9</v>
      </c>
      <c r="K469">
        <v>10808</v>
      </c>
      <c r="L469">
        <v>5</v>
      </c>
      <c r="S469" s="1">
        <f>+D469+F469+H469+J469+L469+N469+P469+R469</f>
        <v>44</v>
      </c>
      <c r="T469">
        <f>+C469+E469+G469+I469+K469+M469+O469+Q469</f>
        <v>75846</v>
      </c>
      <c r="U469" s="6">
        <v>3</v>
      </c>
    </row>
    <row r="470" spans="1:21" ht="12.75">
      <c r="A470" t="s">
        <v>168</v>
      </c>
      <c r="B470" t="s">
        <v>4</v>
      </c>
      <c r="C470">
        <v>13302</v>
      </c>
      <c r="D470">
        <v>6</v>
      </c>
      <c r="E470">
        <v>25221</v>
      </c>
      <c r="F470">
        <v>8</v>
      </c>
      <c r="G470">
        <v>24206</v>
      </c>
      <c r="H470">
        <v>11</v>
      </c>
      <c r="I470">
        <v>3795</v>
      </c>
      <c r="J470">
        <v>13</v>
      </c>
      <c r="K470">
        <v>8512</v>
      </c>
      <c r="L470">
        <v>10</v>
      </c>
      <c r="S470" s="1">
        <f>+D470+F470+H470+J470+L470+N470+P470+R470</f>
        <v>48</v>
      </c>
      <c r="T470">
        <f>+C470+E470+G470+I470+K470+M470+O470+Q470</f>
        <v>75036</v>
      </c>
      <c r="U470" s="6">
        <v>4</v>
      </c>
    </row>
    <row r="471" spans="1:21" ht="12.75">
      <c r="A471" t="s">
        <v>22</v>
      </c>
      <c r="B471" t="s">
        <v>286</v>
      </c>
      <c r="C471">
        <v>9244</v>
      </c>
      <c r="D471">
        <v>9</v>
      </c>
      <c r="E471">
        <v>19961</v>
      </c>
      <c r="F471">
        <v>13</v>
      </c>
      <c r="G471">
        <v>19095</v>
      </c>
      <c r="H471">
        <v>14</v>
      </c>
      <c r="I471">
        <v>8051</v>
      </c>
      <c r="J471">
        <v>9</v>
      </c>
      <c r="K471">
        <v>7474</v>
      </c>
      <c r="L471">
        <v>11</v>
      </c>
      <c r="S471" s="1">
        <f>+D471+F471+H471+J471+L471+N471+P471+R471</f>
        <v>56</v>
      </c>
      <c r="T471">
        <f>+C471+E471+G471+I471+K471+M471+O471+Q471</f>
        <v>63825</v>
      </c>
      <c r="U471" s="6">
        <v>5</v>
      </c>
    </row>
    <row r="474" spans="1:4" ht="12.75">
      <c r="A474" t="s">
        <v>283</v>
      </c>
      <c r="B474" t="s">
        <v>358</v>
      </c>
      <c r="D474" t="s">
        <v>2</v>
      </c>
    </row>
    <row r="475" ht="12.75">
      <c r="A475" t="s">
        <v>287</v>
      </c>
    </row>
    <row r="476" spans="3:19" ht="12.75">
      <c r="C476" t="s">
        <v>162</v>
      </c>
      <c r="E476" t="s">
        <v>284</v>
      </c>
      <c r="G476" t="s">
        <v>364</v>
      </c>
      <c r="I476" t="s">
        <v>228</v>
      </c>
      <c r="K476" t="s">
        <v>172</v>
      </c>
      <c r="M476" t="s">
        <v>2</v>
      </c>
      <c r="O476" t="s">
        <v>2</v>
      </c>
      <c r="Q476" t="s">
        <v>2</v>
      </c>
      <c r="S476" t="s">
        <v>2</v>
      </c>
    </row>
    <row r="477" spans="1:19" ht="12.75">
      <c r="A477" t="s">
        <v>220</v>
      </c>
      <c r="B477" t="s">
        <v>221</v>
      </c>
      <c r="C477" t="s">
        <v>359</v>
      </c>
      <c r="E477" t="s">
        <v>363</v>
      </c>
      <c r="G477" t="s">
        <v>353</v>
      </c>
      <c r="I477" t="s">
        <v>366</v>
      </c>
      <c r="K477" t="s">
        <v>367</v>
      </c>
      <c r="M477" t="s">
        <v>2</v>
      </c>
      <c r="O477" t="s">
        <v>2</v>
      </c>
      <c r="Q477" t="s">
        <v>2</v>
      </c>
      <c r="S477" t="s">
        <v>2</v>
      </c>
    </row>
    <row r="478" spans="3:29" ht="12.75">
      <c r="C478" t="s">
        <v>8</v>
      </c>
      <c r="D478" t="s">
        <v>9</v>
      </c>
      <c r="E478" t="s">
        <v>8</v>
      </c>
      <c r="F478" t="s">
        <v>9</v>
      </c>
      <c r="G478" t="s">
        <v>8</v>
      </c>
      <c r="H478" t="s">
        <v>9</v>
      </c>
      <c r="I478" t="s">
        <v>8</v>
      </c>
      <c r="J478" t="s">
        <v>9</v>
      </c>
      <c r="K478" t="s">
        <v>8</v>
      </c>
      <c r="L478" t="s">
        <v>9</v>
      </c>
      <c r="M478" t="s">
        <v>2</v>
      </c>
      <c r="N478" t="s">
        <v>2</v>
      </c>
      <c r="O478" t="s">
        <v>2</v>
      </c>
      <c r="P478" t="s">
        <v>2</v>
      </c>
      <c r="Q478" t="s">
        <v>2</v>
      </c>
      <c r="R478" t="s">
        <v>2</v>
      </c>
      <c r="S478" t="s">
        <v>10</v>
      </c>
      <c r="T478" t="s">
        <v>11</v>
      </c>
      <c r="U478" t="s">
        <v>12</v>
      </c>
      <c r="V478" t="s">
        <v>2</v>
      </c>
      <c r="W478" t="s">
        <v>2</v>
      </c>
      <c r="X478" t="s">
        <v>2</v>
      </c>
      <c r="Y478" t="s">
        <v>2</v>
      </c>
      <c r="Z478" t="s">
        <v>2</v>
      </c>
      <c r="AA478" t="s">
        <v>2</v>
      </c>
      <c r="AB478" t="s">
        <v>2</v>
      </c>
      <c r="AC478" t="s">
        <v>2</v>
      </c>
    </row>
    <row r="480" spans="1:21" ht="12.75">
      <c r="A480" t="s">
        <v>292</v>
      </c>
      <c r="B480" t="s">
        <v>293</v>
      </c>
      <c r="C480">
        <v>4090</v>
      </c>
      <c r="D480">
        <v>1</v>
      </c>
      <c r="E480">
        <v>6863</v>
      </c>
      <c r="F480">
        <v>4</v>
      </c>
      <c r="G480">
        <v>12849</v>
      </c>
      <c r="H480">
        <v>1</v>
      </c>
      <c r="I480">
        <v>5167</v>
      </c>
      <c r="J480">
        <v>1</v>
      </c>
      <c r="K480">
        <v>3330</v>
      </c>
      <c r="L480">
        <v>3</v>
      </c>
      <c r="S480" s="1">
        <f aca="true" t="shared" si="28" ref="S480:S497">+D480+F480+H480+J480+L480+N480+P480+R480</f>
        <v>10</v>
      </c>
      <c r="T480">
        <f aca="true" t="shared" si="29" ref="T480:T497">+C480+E480+G480+I480+K480+M480+O480+Q480</f>
        <v>32299</v>
      </c>
      <c r="U480" s="6">
        <v>1</v>
      </c>
    </row>
    <row r="481" spans="1:21" ht="12.75">
      <c r="A481" t="s">
        <v>360</v>
      </c>
      <c r="B481" t="s">
        <v>101</v>
      </c>
      <c r="C481">
        <v>3069</v>
      </c>
      <c r="D481">
        <v>4</v>
      </c>
      <c r="E481">
        <v>8277</v>
      </c>
      <c r="F481">
        <v>2</v>
      </c>
      <c r="G481">
        <v>9711</v>
      </c>
      <c r="H481">
        <v>3</v>
      </c>
      <c r="I481">
        <v>2868</v>
      </c>
      <c r="J481">
        <v>1</v>
      </c>
      <c r="K481">
        <v>4209</v>
      </c>
      <c r="L481">
        <v>1</v>
      </c>
      <c r="S481" s="1">
        <f t="shared" si="28"/>
        <v>11</v>
      </c>
      <c r="T481">
        <f t="shared" si="29"/>
        <v>28134</v>
      </c>
      <c r="U481" s="6">
        <v>2</v>
      </c>
    </row>
    <row r="482" spans="1:21" ht="12.75">
      <c r="A482" t="s">
        <v>303</v>
      </c>
      <c r="B482" t="s">
        <v>299</v>
      </c>
      <c r="C482">
        <v>3140</v>
      </c>
      <c r="D482">
        <v>2</v>
      </c>
      <c r="E482">
        <v>7719</v>
      </c>
      <c r="F482">
        <v>3</v>
      </c>
      <c r="G482">
        <v>8699</v>
      </c>
      <c r="H482">
        <v>4</v>
      </c>
      <c r="I482">
        <v>4935</v>
      </c>
      <c r="J482">
        <v>1</v>
      </c>
      <c r="K482">
        <v>3334</v>
      </c>
      <c r="L482">
        <v>1</v>
      </c>
      <c r="S482" s="1">
        <f t="shared" si="28"/>
        <v>11</v>
      </c>
      <c r="T482">
        <f t="shared" si="29"/>
        <v>27827</v>
      </c>
      <c r="U482" s="6">
        <v>3</v>
      </c>
    </row>
    <row r="483" spans="1:21" ht="12.75">
      <c r="A483" t="s">
        <v>291</v>
      </c>
      <c r="B483" t="s">
        <v>361</v>
      </c>
      <c r="C483">
        <v>5686</v>
      </c>
      <c r="D483">
        <v>1</v>
      </c>
      <c r="E483">
        <v>10071</v>
      </c>
      <c r="F483">
        <v>3</v>
      </c>
      <c r="G483">
        <v>12215</v>
      </c>
      <c r="H483">
        <v>2</v>
      </c>
      <c r="I483">
        <v>2193</v>
      </c>
      <c r="J483">
        <v>2</v>
      </c>
      <c r="K483">
        <v>3311</v>
      </c>
      <c r="L483">
        <v>4</v>
      </c>
      <c r="S483" s="1">
        <f t="shared" si="28"/>
        <v>12</v>
      </c>
      <c r="T483">
        <f t="shared" si="29"/>
        <v>33476</v>
      </c>
      <c r="U483" s="6">
        <v>4</v>
      </c>
    </row>
    <row r="484" spans="1:21" ht="12.75">
      <c r="A484" t="s">
        <v>296</v>
      </c>
      <c r="B484" t="s">
        <v>361</v>
      </c>
      <c r="C484">
        <v>2316</v>
      </c>
      <c r="D484">
        <v>3</v>
      </c>
      <c r="E484">
        <v>7793</v>
      </c>
      <c r="F484">
        <v>1</v>
      </c>
      <c r="G484">
        <v>10021</v>
      </c>
      <c r="H484">
        <v>1</v>
      </c>
      <c r="I484">
        <v>858</v>
      </c>
      <c r="J484">
        <v>4</v>
      </c>
      <c r="K484">
        <v>2748</v>
      </c>
      <c r="L484">
        <v>3</v>
      </c>
      <c r="S484" s="1">
        <f t="shared" si="28"/>
        <v>12</v>
      </c>
      <c r="T484">
        <f t="shared" si="29"/>
        <v>23736</v>
      </c>
      <c r="U484" s="6">
        <v>5</v>
      </c>
    </row>
    <row r="485" spans="1:21" ht="12.75">
      <c r="A485" t="s">
        <v>294</v>
      </c>
      <c r="B485" t="s">
        <v>293</v>
      </c>
      <c r="C485">
        <v>1643</v>
      </c>
      <c r="D485">
        <v>5</v>
      </c>
      <c r="E485">
        <v>10108</v>
      </c>
      <c r="F485">
        <v>2</v>
      </c>
      <c r="G485">
        <v>10435</v>
      </c>
      <c r="H485">
        <v>1</v>
      </c>
      <c r="I485">
        <v>1759</v>
      </c>
      <c r="J485">
        <v>3</v>
      </c>
      <c r="K485">
        <v>3329</v>
      </c>
      <c r="L485">
        <v>2</v>
      </c>
      <c r="S485" s="1">
        <f t="shared" si="28"/>
        <v>13</v>
      </c>
      <c r="T485">
        <f t="shared" si="29"/>
        <v>27274</v>
      </c>
      <c r="U485" s="6">
        <v>6</v>
      </c>
    </row>
    <row r="486" spans="1:21" ht="12.75">
      <c r="A486" t="s">
        <v>289</v>
      </c>
      <c r="B486" t="s">
        <v>101</v>
      </c>
      <c r="C486">
        <v>4169</v>
      </c>
      <c r="D486">
        <v>2</v>
      </c>
      <c r="E486">
        <v>4094</v>
      </c>
      <c r="F486">
        <v>5</v>
      </c>
      <c r="G486">
        <v>8023</v>
      </c>
      <c r="H486">
        <v>2</v>
      </c>
      <c r="I486">
        <v>2542</v>
      </c>
      <c r="J486">
        <v>3</v>
      </c>
      <c r="K486">
        <v>3838</v>
      </c>
      <c r="L486">
        <v>1</v>
      </c>
      <c r="S486" s="1">
        <f t="shared" si="28"/>
        <v>13</v>
      </c>
      <c r="T486">
        <f t="shared" si="29"/>
        <v>22666</v>
      </c>
      <c r="U486" s="6">
        <v>7</v>
      </c>
    </row>
    <row r="487" spans="1:21" ht="12.75">
      <c r="A487" t="s">
        <v>288</v>
      </c>
      <c r="B487" t="s">
        <v>168</v>
      </c>
      <c r="C487">
        <v>5678</v>
      </c>
      <c r="D487">
        <v>2</v>
      </c>
      <c r="E487">
        <v>13196</v>
      </c>
      <c r="F487">
        <v>1</v>
      </c>
      <c r="G487">
        <v>7112</v>
      </c>
      <c r="H487">
        <v>4</v>
      </c>
      <c r="I487">
        <v>1138</v>
      </c>
      <c r="J487">
        <v>4</v>
      </c>
      <c r="K487">
        <v>2568</v>
      </c>
      <c r="L487">
        <v>4</v>
      </c>
      <c r="S487" s="1">
        <f t="shared" si="28"/>
        <v>15</v>
      </c>
      <c r="T487">
        <f t="shared" si="29"/>
        <v>29692</v>
      </c>
      <c r="U487" s="6">
        <v>8</v>
      </c>
    </row>
    <row r="488" spans="1:21" ht="12.75">
      <c r="A488" t="s">
        <v>290</v>
      </c>
      <c r="B488" t="s">
        <v>168</v>
      </c>
      <c r="C488">
        <v>4871</v>
      </c>
      <c r="D488">
        <v>1</v>
      </c>
      <c r="E488">
        <v>7147</v>
      </c>
      <c r="F488">
        <v>3</v>
      </c>
      <c r="G488">
        <v>7107</v>
      </c>
      <c r="H488">
        <v>5</v>
      </c>
      <c r="I488">
        <v>339</v>
      </c>
      <c r="J488">
        <v>5</v>
      </c>
      <c r="K488">
        <v>3786</v>
      </c>
      <c r="L488">
        <v>2</v>
      </c>
      <c r="S488" s="1">
        <f t="shared" si="28"/>
        <v>16</v>
      </c>
      <c r="T488">
        <f t="shared" si="29"/>
        <v>23250</v>
      </c>
      <c r="U488" s="6">
        <v>9</v>
      </c>
    </row>
    <row r="489" spans="1:21" ht="12.75">
      <c r="A489" t="s">
        <v>297</v>
      </c>
      <c r="B489" t="s">
        <v>293</v>
      </c>
      <c r="C489">
        <v>926</v>
      </c>
      <c r="D489">
        <v>5</v>
      </c>
      <c r="E489">
        <v>7773</v>
      </c>
      <c r="F489">
        <v>2</v>
      </c>
      <c r="G489">
        <v>7880</v>
      </c>
      <c r="H489">
        <v>3</v>
      </c>
      <c r="I489">
        <v>3878</v>
      </c>
      <c r="J489">
        <v>2</v>
      </c>
      <c r="K489">
        <v>1725</v>
      </c>
      <c r="L489">
        <v>5</v>
      </c>
      <c r="S489" s="1">
        <f t="shared" si="28"/>
        <v>17</v>
      </c>
      <c r="T489">
        <f t="shared" si="29"/>
        <v>22182</v>
      </c>
      <c r="U489" s="6">
        <v>10</v>
      </c>
    </row>
    <row r="490" spans="1:21" ht="12.75">
      <c r="A490" t="s">
        <v>295</v>
      </c>
      <c r="B490" t="s">
        <v>168</v>
      </c>
      <c r="C490">
        <v>2753</v>
      </c>
      <c r="D490">
        <v>3</v>
      </c>
      <c r="E490">
        <v>4878</v>
      </c>
      <c r="F490">
        <v>4</v>
      </c>
      <c r="G490">
        <v>9987</v>
      </c>
      <c r="H490">
        <v>2</v>
      </c>
      <c r="I490">
        <v>2318</v>
      </c>
      <c r="J490">
        <v>4</v>
      </c>
      <c r="K490">
        <v>2158</v>
      </c>
      <c r="L490">
        <v>4</v>
      </c>
      <c r="S490" s="1">
        <f t="shared" si="28"/>
        <v>17</v>
      </c>
      <c r="T490">
        <f t="shared" si="29"/>
        <v>22094</v>
      </c>
      <c r="U490" s="6">
        <v>11</v>
      </c>
    </row>
    <row r="491" spans="1:21" ht="12.75">
      <c r="A491" t="s">
        <v>300</v>
      </c>
      <c r="B491" t="s">
        <v>361</v>
      </c>
      <c r="D491">
        <v>6</v>
      </c>
      <c r="E491">
        <v>9166</v>
      </c>
      <c r="F491">
        <v>1</v>
      </c>
      <c r="G491">
        <v>9686</v>
      </c>
      <c r="H491">
        <v>3</v>
      </c>
      <c r="J491">
        <v>6</v>
      </c>
      <c r="K491">
        <v>2878</v>
      </c>
      <c r="L491">
        <v>2</v>
      </c>
      <c r="S491" s="1">
        <f t="shared" si="28"/>
        <v>18</v>
      </c>
      <c r="T491">
        <f t="shared" si="29"/>
        <v>21730</v>
      </c>
      <c r="U491" s="6">
        <v>12</v>
      </c>
    </row>
    <row r="492" spans="1:21" ht="12.75">
      <c r="A492" t="s">
        <v>301</v>
      </c>
      <c r="B492" t="s">
        <v>101</v>
      </c>
      <c r="C492">
        <v>2672</v>
      </c>
      <c r="D492">
        <v>4</v>
      </c>
      <c r="E492">
        <v>9356</v>
      </c>
      <c r="F492">
        <v>4</v>
      </c>
      <c r="G492">
        <v>8470</v>
      </c>
      <c r="H492">
        <v>4</v>
      </c>
      <c r="I492">
        <v>1787</v>
      </c>
      <c r="J492">
        <v>5</v>
      </c>
      <c r="K492">
        <v>2761</v>
      </c>
      <c r="L492">
        <v>3</v>
      </c>
      <c r="S492" s="1">
        <f t="shared" si="28"/>
        <v>20</v>
      </c>
      <c r="T492">
        <f t="shared" si="29"/>
        <v>25046</v>
      </c>
      <c r="U492" s="6">
        <v>13</v>
      </c>
    </row>
    <row r="493" spans="1:21" ht="12.75">
      <c r="A493" t="s">
        <v>298</v>
      </c>
      <c r="B493" t="s">
        <v>299</v>
      </c>
      <c r="C493">
        <v>3267</v>
      </c>
      <c r="D493">
        <v>3</v>
      </c>
      <c r="E493">
        <v>3405</v>
      </c>
      <c r="F493">
        <v>5</v>
      </c>
      <c r="G493">
        <v>5484</v>
      </c>
      <c r="H493">
        <v>5</v>
      </c>
      <c r="I493">
        <v>537</v>
      </c>
      <c r="J493">
        <v>5</v>
      </c>
      <c r="K493">
        <v>2728</v>
      </c>
      <c r="L493">
        <v>5</v>
      </c>
      <c r="S493" s="1">
        <f t="shared" si="28"/>
        <v>23</v>
      </c>
      <c r="T493">
        <f t="shared" si="29"/>
        <v>15421</v>
      </c>
      <c r="U493" s="6">
        <v>14</v>
      </c>
    </row>
    <row r="494" spans="1:21" ht="12.75">
      <c r="A494" t="s">
        <v>302</v>
      </c>
      <c r="B494" t="s">
        <v>299</v>
      </c>
      <c r="C494">
        <v>1837</v>
      </c>
      <c r="D494">
        <v>4</v>
      </c>
      <c r="E494">
        <v>8837</v>
      </c>
      <c r="F494">
        <v>5</v>
      </c>
      <c r="G494">
        <v>4912</v>
      </c>
      <c r="H494">
        <v>5</v>
      </c>
      <c r="J494">
        <v>6</v>
      </c>
      <c r="K494">
        <v>1412</v>
      </c>
      <c r="L494">
        <v>5</v>
      </c>
      <c r="S494" s="1">
        <f t="shared" si="28"/>
        <v>25</v>
      </c>
      <c r="T494">
        <f t="shared" si="29"/>
        <v>16998</v>
      </c>
      <c r="U494" s="6">
        <v>15</v>
      </c>
    </row>
    <row r="495" spans="1:21" ht="12.75">
      <c r="A495" t="s">
        <v>56</v>
      </c>
      <c r="B495" t="s">
        <v>361</v>
      </c>
      <c r="D495">
        <v>6</v>
      </c>
      <c r="F495">
        <v>6</v>
      </c>
      <c r="H495">
        <v>6</v>
      </c>
      <c r="I495">
        <v>3161</v>
      </c>
      <c r="J495">
        <v>2</v>
      </c>
      <c r="L495">
        <v>6</v>
      </c>
      <c r="S495" s="1">
        <f t="shared" si="28"/>
        <v>26</v>
      </c>
      <c r="T495">
        <f t="shared" si="29"/>
        <v>3161</v>
      </c>
      <c r="U495" s="6">
        <v>16</v>
      </c>
    </row>
    <row r="496" spans="1:21" ht="12.75">
      <c r="A496" t="s">
        <v>601</v>
      </c>
      <c r="B496" t="s">
        <v>299</v>
      </c>
      <c r="D496">
        <v>6</v>
      </c>
      <c r="F496">
        <v>6</v>
      </c>
      <c r="H496">
        <v>6</v>
      </c>
      <c r="I496">
        <v>2579</v>
      </c>
      <c r="J496">
        <v>3</v>
      </c>
      <c r="L496">
        <v>6</v>
      </c>
      <c r="S496" s="1">
        <f t="shared" si="28"/>
        <v>27</v>
      </c>
      <c r="T496">
        <f t="shared" si="29"/>
        <v>2579</v>
      </c>
      <c r="U496" s="6">
        <v>17</v>
      </c>
    </row>
    <row r="497" spans="1:21" ht="12.75">
      <c r="A497" t="s">
        <v>362</v>
      </c>
      <c r="B497" t="s">
        <v>361</v>
      </c>
      <c r="C497">
        <v>1311</v>
      </c>
      <c r="D497">
        <v>5</v>
      </c>
      <c r="F497">
        <v>6</v>
      </c>
      <c r="H497">
        <v>6</v>
      </c>
      <c r="J497">
        <v>6</v>
      </c>
      <c r="L497">
        <v>6</v>
      </c>
      <c r="S497" s="1">
        <f t="shared" si="28"/>
        <v>29</v>
      </c>
      <c r="T497">
        <f t="shared" si="29"/>
        <v>1311</v>
      </c>
      <c r="U497" s="6">
        <v>18</v>
      </c>
    </row>
    <row r="499" ht="12.75">
      <c r="B499" t="s">
        <v>2</v>
      </c>
    </row>
    <row r="501" spans="1:2" ht="12.75">
      <c r="A501" t="s">
        <v>304</v>
      </c>
      <c r="B501" t="s">
        <v>305</v>
      </c>
    </row>
    <row r="502" spans="1:9" ht="12.75">
      <c r="A502" t="s">
        <v>2</v>
      </c>
      <c r="C502" t="s">
        <v>333</v>
      </c>
      <c r="E502" t="s">
        <v>333</v>
      </c>
      <c r="G502" t="s">
        <v>333</v>
      </c>
      <c r="I502" t="s">
        <v>339</v>
      </c>
    </row>
    <row r="503" spans="1:18" ht="12.75">
      <c r="A503" t="s">
        <v>220</v>
      </c>
      <c r="B503" t="s">
        <v>221</v>
      </c>
      <c r="C503" t="s">
        <v>334</v>
      </c>
      <c r="E503" t="s">
        <v>353</v>
      </c>
      <c r="G503" t="s">
        <v>354</v>
      </c>
      <c r="I503" t="s">
        <v>355</v>
      </c>
      <c r="K503" t="s">
        <v>603</v>
      </c>
      <c r="R503" t="s">
        <v>2</v>
      </c>
    </row>
    <row r="504" spans="3:22" ht="12.75">
      <c r="C504" t="s">
        <v>8</v>
      </c>
      <c r="D504" t="s">
        <v>9</v>
      </c>
      <c r="E504" t="s">
        <v>8</v>
      </c>
      <c r="F504" t="s">
        <v>9</v>
      </c>
      <c r="G504" t="s">
        <v>8</v>
      </c>
      <c r="H504" t="s">
        <v>9</v>
      </c>
      <c r="I504" t="s">
        <v>8</v>
      </c>
      <c r="J504" t="s">
        <v>9</v>
      </c>
      <c r="K504" t="s">
        <v>306</v>
      </c>
      <c r="L504" t="s">
        <v>307</v>
      </c>
      <c r="M504" t="s">
        <v>308</v>
      </c>
      <c r="N504" t="s">
        <v>2</v>
      </c>
      <c r="O504" t="s">
        <v>2</v>
      </c>
      <c r="P504" t="s">
        <v>2</v>
      </c>
      <c r="R504" t="s">
        <v>2</v>
      </c>
      <c r="S504" t="s">
        <v>2</v>
      </c>
      <c r="T504" t="s">
        <v>2</v>
      </c>
      <c r="U504" t="s">
        <v>2</v>
      </c>
      <c r="V504" t="s">
        <v>2</v>
      </c>
    </row>
    <row r="506" spans="1:19" ht="12.75">
      <c r="A506" t="s">
        <v>325</v>
      </c>
      <c r="B506" t="s">
        <v>33</v>
      </c>
      <c r="C506">
        <v>7945</v>
      </c>
      <c r="D506">
        <v>1</v>
      </c>
      <c r="E506">
        <v>3355</v>
      </c>
      <c r="F506">
        <v>6</v>
      </c>
      <c r="G506">
        <v>7401</v>
      </c>
      <c r="H506">
        <v>3</v>
      </c>
      <c r="I506">
        <v>10035</v>
      </c>
      <c r="J506">
        <v>1</v>
      </c>
      <c r="K506">
        <f aca="true" t="shared" si="30" ref="K506:K527">+C506+E506+G506+I506</f>
        <v>28736</v>
      </c>
      <c r="L506">
        <f aca="true" t="shared" si="31" ref="L506:L527">+D506+F506+H506+J506</f>
        <v>11</v>
      </c>
      <c r="M506" s="6">
        <v>1</v>
      </c>
      <c r="N506" t="s">
        <v>2</v>
      </c>
      <c r="S506" t="s">
        <v>2</v>
      </c>
    </row>
    <row r="507" spans="1:19" ht="12.75">
      <c r="A507" t="s">
        <v>336</v>
      </c>
      <c r="B507" t="s">
        <v>351</v>
      </c>
      <c r="C507">
        <v>4026</v>
      </c>
      <c r="D507">
        <v>7</v>
      </c>
      <c r="E507">
        <v>3993</v>
      </c>
      <c r="F507">
        <v>3</v>
      </c>
      <c r="G507">
        <v>11074</v>
      </c>
      <c r="H507">
        <v>1</v>
      </c>
      <c r="I507">
        <v>7444</v>
      </c>
      <c r="J507">
        <v>5</v>
      </c>
      <c r="K507">
        <f t="shared" si="30"/>
        <v>26537</v>
      </c>
      <c r="L507">
        <f t="shared" si="31"/>
        <v>16</v>
      </c>
      <c r="M507" s="6">
        <v>2</v>
      </c>
      <c r="N507" t="s">
        <v>2</v>
      </c>
      <c r="S507" t="s">
        <v>2</v>
      </c>
    </row>
    <row r="508" spans="1:19" ht="12.75">
      <c r="A508" t="s">
        <v>87</v>
      </c>
      <c r="B508" t="s">
        <v>187</v>
      </c>
      <c r="C508">
        <v>3265</v>
      </c>
      <c r="D508">
        <v>15</v>
      </c>
      <c r="E508">
        <v>5663</v>
      </c>
      <c r="F508">
        <v>1</v>
      </c>
      <c r="G508">
        <v>6726</v>
      </c>
      <c r="H508">
        <v>4</v>
      </c>
      <c r="I508">
        <v>7098</v>
      </c>
      <c r="J508">
        <v>7</v>
      </c>
      <c r="K508">
        <f t="shared" si="30"/>
        <v>22752</v>
      </c>
      <c r="L508">
        <f t="shared" si="31"/>
        <v>27</v>
      </c>
      <c r="M508" s="6">
        <v>3</v>
      </c>
      <c r="N508" t="s">
        <v>2</v>
      </c>
      <c r="S508" t="s">
        <v>2</v>
      </c>
    </row>
    <row r="509" spans="1:19" ht="12.75">
      <c r="A509" t="s">
        <v>208</v>
      </c>
      <c r="B509" t="s">
        <v>312</v>
      </c>
      <c r="C509">
        <v>3330</v>
      </c>
      <c r="D509">
        <v>13</v>
      </c>
      <c r="E509">
        <v>3933</v>
      </c>
      <c r="F509">
        <v>5</v>
      </c>
      <c r="G509">
        <v>5356</v>
      </c>
      <c r="H509">
        <v>10</v>
      </c>
      <c r="I509">
        <v>8705</v>
      </c>
      <c r="J509">
        <v>3</v>
      </c>
      <c r="K509">
        <f t="shared" si="30"/>
        <v>21324</v>
      </c>
      <c r="L509">
        <f t="shared" si="31"/>
        <v>31</v>
      </c>
      <c r="M509" s="6">
        <v>4</v>
      </c>
      <c r="N509" t="s">
        <v>2</v>
      </c>
      <c r="S509" t="s">
        <v>2</v>
      </c>
    </row>
    <row r="510" spans="1:19" ht="12.75">
      <c r="A510" t="s">
        <v>211</v>
      </c>
      <c r="B510" t="s">
        <v>350</v>
      </c>
      <c r="D510">
        <v>23</v>
      </c>
      <c r="E510">
        <v>4485</v>
      </c>
      <c r="F510">
        <v>2</v>
      </c>
      <c r="G510">
        <v>6576</v>
      </c>
      <c r="H510">
        <v>5</v>
      </c>
      <c r="I510">
        <v>8061</v>
      </c>
      <c r="J510">
        <v>4</v>
      </c>
      <c r="K510">
        <f t="shared" si="30"/>
        <v>19122</v>
      </c>
      <c r="L510">
        <f t="shared" si="31"/>
        <v>34</v>
      </c>
      <c r="M510" s="6">
        <v>5</v>
      </c>
      <c r="N510" t="s">
        <v>2</v>
      </c>
      <c r="S510" t="s">
        <v>2</v>
      </c>
    </row>
    <row r="511" spans="1:19" ht="12.75">
      <c r="A511" t="s">
        <v>84</v>
      </c>
      <c r="B511" t="s">
        <v>45</v>
      </c>
      <c r="C511">
        <v>4020</v>
      </c>
      <c r="D511">
        <v>8</v>
      </c>
      <c r="F511">
        <v>23</v>
      </c>
      <c r="G511">
        <v>7470</v>
      </c>
      <c r="H511">
        <v>2</v>
      </c>
      <c r="I511">
        <v>9293</v>
      </c>
      <c r="J511">
        <v>2</v>
      </c>
      <c r="K511">
        <f t="shared" si="30"/>
        <v>20783</v>
      </c>
      <c r="L511">
        <f t="shared" si="31"/>
        <v>35</v>
      </c>
      <c r="M511" s="6">
        <v>6</v>
      </c>
      <c r="N511" t="s">
        <v>2</v>
      </c>
      <c r="S511" t="s">
        <v>2</v>
      </c>
    </row>
    <row r="512" spans="1:19" ht="12.75">
      <c r="A512" t="s">
        <v>321</v>
      </c>
      <c r="B512" t="s">
        <v>120</v>
      </c>
      <c r="C512">
        <v>7698</v>
      </c>
      <c r="D512">
        <v>3</v>
      </c>
      <c r="E512">
        <v>1632</v>
      </c>
      <c r="F512" s="1">
        <v>12.5</v>
      </c>
      <c r="G512">
        <v>5589</v>
      </c>
      <c r="H512">
        <v>8</v>
      </c>
      <c r="I512">
        <v>4903</v>
      </c>
      <c r="J512">
        <v>12</v>
      </c>
      <c r="K512">
        <f t="shared" si="30"/>
        <v>19822</v>
      </c>
      <c r="L512" s="1">
        <f t="shared" si="31"/>
        <v>35.5</v>
      </c>
      <c r="M512" s="6">
        <v>7</v>
      </c>
      <c r="N512" t="s">
        <v>2</v>
      </c>
      <c r="S512" t="s">
        <v>2</v>
      </c>
    </row>
    <row r="513" spans="1:19" ht="12.75">
      <c r="A513" t="s">
        <v>317</v>
      </c>
      <c r="B513" t="s">
        <v>312</v>
      </c>
      <c r="C513">
        <v>7940</v>
      </c>
      <c r="D513">
        <v>2</v>
      </c>
      <c r="E513">
        <v>2170</v>
      </c>
      <c r="F513">
        <v>10</v>
      </c>
      <c r="G513">
        <v>3928</v>
      </c>
      <c r="H513">
        <v>14</v>
      </c>
      <c r="I513">
        <v>4599</v>
      </c>
      <c r="J513">
        <v>13</v>
      </c>
      <c r="K513">
        <f t="shared" si="30"/>
        <v>18637</v>
      </c>
      <c r="L513">
        <f t="shared" si="31"/>
        <v>39</v>
      </c>
      <c r="M513" s="6">
        <v>8</v>
      </c>
      <c r="N513" t="s">
        <v>2</v>
      </c>
      <c r="S513" t="s">
        <v>2</v>
      </c>
    </row>
    <row r="514" spans="1:19" ht="12.75">
      <c r="A514" t="s">
        <v>348</v>
      </c>
      <c r="B514" t="s">
        <v>181</v>
      </c>
      <c r="C514">
        <v>1530</v>
      </c>
      <c r="D514">
        <v>20</v>
      </c>
      <c r="E514">
        <v>3977</v>
      </c>
      <c r="F514">
        <v>4</v>
      </c>
      <c r="G514">
        <v>5438</v>
      </c>
      <c r="H514">
        <v>9</v>
      </c>
      <c r="I514">
        <v>6450</v>
      </c>
      <c r="J514">
        <v>8</v>
      </c>
      <c r="K514">
        <f>+C514+E514+G514+I514</f>
        <v>17395</v>
      </c>
      <c r="L514">
        <f>+D514+F514+H514+J514</f>
        <v>41</v>
      </c>
      <c r="M514" s="6">
        <v>9</v>
      </c>
      <c r="N514" t="s">
        <v>2</v>
      </c>
      <c r="S514" t="s">
        <v>2</v>
      </c>
    </row>
    <row r="515" spans="1:19" ht="12.75">
      <c r="A515" t="s">
        <v>316</v>
      </c>
      <c r="B515" t="s">
        <v>312</v>
      </c>
      <c r="C515">
        <v>3908</v>
      </c>
      <c r="D515">
        <v>9</v>
      </c>
      <c r="E515">
        <v>1996</v>
      </c>
      <c r="F515">
        <v>11</v>
      </c>
      <c r="G515">
        <v>5861</v>
      </c>
      <c r="H515">
        <v>6</v>
      </c>
      <c r="I515">
        <v>4002</v>
      </c>
      <c r="J515">
        <v>15</v>
      </c>
      <c r="K515">
        <f t="shared" si="30"/>
        <v>15767</v>
      </c>
      <c r="L515">
        <f t="shared" si="31"/>
        <v>41</v>
      </c>
      <c r="M515" s="6">
        <v>10</v>
      </c>
      <c r="N515" t="s">
        <v>2</v>
      </c>
      <c r="S515" t="s">
        <v>2</v>
      </c>
    </row>
    <row r="516" spans="1:19" ht="12.75">
      <c r="A516" t="s">
        <v>315</v>
      </c>
      <c r="B516" t="s">
        <v>35</v>
      </c>
      <c r="C516">
        <v>1822</v>
      </c>
      <c r="D516">
        <v>19</v>
      </c>
      <c r="E516">
        <v>2291</v>
      </c>
      <c r="F516">
        <v>9</v>
      </c>
      <c r="G516">
        <v>5663</v>
      </c>
      <c r="H516">
        <v>7</v>
      </c>
      <c r="I516">
        <v>6308</v>
      </c>
      <c r="J516">
        <v>9</v>
      </c>
      <c r="K516">
        <f t="shared" si="30"/>
        <v>16084</v>
      </c>
      <c r="L516">
        <f t="shared" si="31"/>
        <v>44</v>
      </c>
      <c r="M516" s="6">
        <v>11</v>
      </c>
      <c r="N516" t="s">
        <v>2</v>
      </c>
      <c r="S516" t="s">
        <v>2</v>
      </c>
    </row>
    <row r="517" spans="1:19" ht="12.75">
      <c r="A517" t="s">
        <v>155</v>
      </c>
      <c r="B517" t="s">
        <v>319</v>
      </c>
      <c r="C517">
        <v>3248</v>
      </c>
      <c r="D517">
        <v>16</v>
      </c>
      <c r="E517">
        <v>2941</v>
      </c>
      <c r="F517">
        <v>7</v>
      </c>
      <c r="G517">
        <v>4759</v>
      </c>
      <c r="H517">
        <v>12</v>
      </c>
      <c r="I517">
        <v>5728</v>
      </c>
      <c r="J517">
        <v>11</v>
      </c>
      <c r="K517">
        <f t="shared" si="30"/>
        <v>16676</v>
      </c>
      <c r="L517">
        <f t="shared" si="31"/>
        <v>46</v>
      </c>
      <c r="M517" s="6">
        <v>12</v>
      </c>
      <c r="S517" t="s">
        <v>2</v>
      </c>
    </row>
    <row r="518" spans="1:19" ht="12.75">
      <c r="A518" t="s">
        <v>322</v>
      </c>
      <c r="B518" t="s">
        <v>349</v>
      </c>
      <c r="C518">
        <v>4214</v>
      </c>
      <c r="D518">
        <v>6</v>
      </c>
      <c r="E518">
        <v>1172</v>
      </c>
      <c r="F518">
        <v>17</v>
      </c>
      <c r="G518">
        <v>4496</v>
      </c>
      <c r="H518">
        <v>13</v>
      </c>
      <c r="I518">
        <v>5887</v>
      </c>
      <c r="J518">
        <v>10</v>
      </c>
      <c r="K518">
        <f>+C518+E518+G518+I518</f>
        <v>15769</v>
      </c>
      <c r="L518">
        <f>+D518+F518+H518+J518</f>
        <v>46</v>
      </c>
      <c r="M518" s="6">
        <v>13</v>
      </c>
      <c r="N518" t="s">
        <v>2</v>
      </c>
      <c r="S518" t="s">
        <v>2</v>
      </c>
    </row>
    <row r="519" spans="1:19" ht="12.75">
      <c r="A519" t="s">
        <v>310</v>
      </c>
      <c r="B519" t="s">
        <v>311</v>
      </c>
      <c r="C519">
        <v>3245</v>
      </c>
      <c r="D519">
        <v>17</v>
      </c>
      <c r="E519">
        <v>1401</v>
      </c>
      <c r="F519">
        <v>15</v>
      </c>
      <c r="G519">
        <v>5315</v>
      </c>
      <c r="H519">
        <v>11</v>
      </c>
      <c r="I519">
        <v>7134</v>
      </c>
      <c r="J519">
        <v>6</v>
      </c>
      <c r="K519">
        <f t="shared" si="30"/>
        <v>17095</v>
      </c>
      <c r="L519">
        <f t="shared" si="31"/>
        <v>49</v>
      </c>
      <c r="M519" s="6">
        <v>14</v>
      </c>
      <c r="S519" t="s">
        <v>2</v>
      </c>
    </row>
    <row r="520" spans="1:20" ht="12.75">
      <c r="A520" t="s">
        <v>309</v>
      </c>
      <c r="B520" t="s">
        <v>53</v>
      </c>
      <c r="C520">
        <v>6351</v>
      </c>
      <c r="D520">
        <v>4</v>
      </c>
      <c r="E520">
        <v>2814</v>
      </c>
      <c r="F520">
        <v>8</v>
      </c>
      <c r="G520">
        <v>2357</v>
      </c>
      <c r="H520">
        <v>19</v>
      </c>
      <c r="J520">
        <v>23</v>
      </c>
      <c r="K520">
        <f t="shared" si="30"/>
        <v>11522</v>
      </c>
      <c r="L520">
        <f t="shared" si="31"/>
        <v>54</v>
      </c>
      <c r="M520" s="6">
        <v>15</v>
      </c>
      <c r="T520" t="s">
        <v>2</v>
      </c>
    </row>
    <row r="521" spans="1:13" ht="12.75">
      <c r="A521" t="s">
        <v>314</v>
      </c>
      <c r="B521" t="s">
        <v>132</v>
      </c>
      <c r="C521">
        <v>3392</v>
      </c>
      <c r="D521">
        <v>12</v>
      </c>
      <c r="E521">
        <v>1632</v>
      </c>
      <c r="F521" s="1">
        <v>12.5</v>
      </c>
      <c r="G521">
        <v>2316</v>
      </c>
      <c r="H521">
        <v>20</v>
      </c>
      <c r="I521">
        <v>4566</v>
      </c>
      <c r="J521">
        <v>14</v>
      </c>
      <c r="K521">
        <f t="shared" si="30"/>
        <v>11906</v>
      </c>
      <c r="L521" s="1">
        <f t="shared" si="31"/>
        <v>58.5</v>
      </c>
      <c r="M521" s="6">
        <v>16</v>
      </c>
    </row>
    <row r="522" spans="1:13" ht="12.75">
      <c r="A522" t="s">
        <v>338</v>
      </c>
      <c r="B522" t="s">
        <v>352</v>
      </c>
      <c r="C522">
        <v>3286</v>
      </c>
      <c r="D522">
        <v>14</v>
      </c>
      <c r="E522">
        <v>1320</v>
      </c>
      <c r="F522">
        <v>16</v>
      </c>
      <c r="G522">
        <v>3286</v>
      </c>
      <c r="H522">
        <v>15</v>
      </c>
      <c r="I522">
        <v>2872</v>
      </c>
      <c r="J522">
        <v>18</v>
      </c>
      <c r="K522">
        <f t="shared" si="30"/>
        <v>10764</v>
      </c>
      <c r="L522">
        <f t="shared" si="31"/>
        <v>63</v>
      </c>
      <c r="M522" s="6">
        <v>17</v>
      </c>
    </row>
    <row r="523" spans="1:13" ht="12.75">
      <c r="A523" t="s">
        <v>337</v>
      </c>
      <c r="B523" t="s">
        <v>42</v>
      </c>
      <c r="C523">
        <v>3494</v>
      </c>
      <c r="D523">
        <v>11</v>
      </c>
      <c r="E523">
        <v>215</v>
      </c>
      <c r="F523">
        <v>21</v>
      </c>
      <c r="G523">
        <v>2605</v>
      </c>
      <c r="H523">
        <v>17</v>
      </c>
      <c r="I523">
        <v>3908</v>
      </c>
      <c r="J523">
        <v>16</v>
      </c>
      <c r="K523">
        <f>+C523+E523+G523+I523</f>
        <v>10222</v>
      </c>
      <c r="L523">
        <f>+D523+F523+H523+J523</f>
        <v>65</v>
      </c>
      <c r="M523" s="6">
        <v>18</v>
      </c>
    </row>
    <row r="524" spans="1:13" ht="12.75">
      <c r="A524" t="s">
        <v>318</v>
      </c>
      <c r="B524" t="s">
        <v>15</v>
      </c>
      <c r="C524">
        <v>5182</v>
      </c>
      <c r="D524">
        <v>5</v>
      </c>
      <c r="E524">
        <v>1453</v>
      </c>
      <c r="F524">
        <v>14</v>
      </c>
      <c r="H524">
        <v>23</v>
      </c>
      <c r="J524">
        <v>23</v>
      </c>
      <c r="K524">
        <f t="shared" si="30"/>
        <v>6635</v>
      </c>
      <c r="L524">
        <f t="shared" si="31"/>
        <v>65</v>
      </c>
      <c r="M524" s="6">
        <v>19</v>
      </c>
    </row>
    <row r="525" spans="1:13" ht="12.75">
      <c r="A525" t="s">
        <v>335</v>
      </c>
      <c r="B525" t="s">
        <v>347</v>
      </c>
      <c r="C525">
        <v>3747</v>
      </c>
      <c r="D525">
        <v>10</v>
      </c>
      <c r="E525">
        <v>419</v>
      </c>
      <c r="F525">
        <v>20</v>
      </c>
      <c r="G525">
        <v>1050</v>
      </c>
      <c r="H525">
        <v>21</v>
      </c>
      <c r="I525">
        <v>1869</v>
      </c>
      <c r="J525">
        <v>20</v>
      </c>
      <c r="K525">
        <f t="shared" si="30"/>
        <v>7085</v>
      </c>
      <c r="L525">
        <f t="shared" si="31"/>
        <v>71</v>
      </c>
      <c r="M525" s="6">
        <v>20</v>
      </c>
    </row>
    <row r="526" spans="1:13" ht="12.75">
      <c r="A526" t="s">
        <v>93</v>
      </c>
      <c r="B526" t="s">
        <v>15</v>
      </c>
      <c r="C526">
        <v>1113</v>
      </c>
      <c r="D526">
        <v>21</v>
      </c>
      <c r="E526">
        <v>488</v>
      </c>
      <c r="F526">
        <v>19</v>
      </c>
      <c r="G526">
        <v>3130</v>
      </c>
      <c r="H526">
        <v>16</v>
      </c>
      <c r="I526">
        <v>3564</v>
      </c>
      <c r="J526">
        <v>17</v>
      </c>
      <c r="K526">
        <f>+C526+E526+G526+I526</f>
        <v>8295</v>
      </c>
      <c r="L526">
        <f>+D526+F526+H526+J526</f>
        <v>73</v>
      </c>
      <c r="M526" s="6">
        <v>21</v>
      </c>
    </row>
    <row r="527" spans="1:13" ht="12.75">
      <c r="A527" t="s">
        <v>330</v>
      </c>
      <c r="B527" t="s">
        <v>347</v>
      </c>
      <c r="C527">
        <v>1976</v>
      </c>
      <c r="D527">
        <v>18</v>
      </c>
      <c r="E527">
        <v>518</v>
      </c>
      <c r="F527">
        <v>18</v>
      </c>
      <c r="G527">
        <v>2506</v>
      </c>
      <c r="H527">
        <v>18</v>
      </c>
      <c r="I527">
        <v>2024</v>
      </c>
      <c r="J527">
        <v>19</v>
      </c>
      <c r="K527">
        <f t="shared" si="30"/>
        <v>7024</v>
      </c>
      <c r="L527">
        <f t="shared" si="31"/>
        <v>73</v>
      </c>
      <c r="M527" s="6">
        <v>22</v>
      </c>
    </row>
    <row r="531" spans="1:2" ht="12.75">
      <c r="A531" t="s">
        <v>304</v>
      </c>
      <c r="B531" t="s">
        <v>320</v>
      </c>
    </row>
    <row r="532" spans="1:9" ht="12.75">
      <c r="A532" t="s">
        <v>2</v>
      </c>
      <c r="C532" t="s">
        <v>339</v>
      </c>
      <c r="E532" t="s">
        <v>333</v>
      </c>
      <c r="G532" t="s">
        <v>333</v>
      </c>
      <c r="I532" t="s">
        <v>339</v>
      </c>
    </row>
    <row r="533" spans="1:20" ht="12.75">
      <c r="A533" t="s">
        <v>220</v>
      </c>
      <c r="B533" t="s">
        <v>221</v>
      </c>
      <c r="C533" t="s">
        <v>334</v>
      </c>
      <c r="E533" t="s">
        <v>353</v>
      </c>
      <c r="G533" t="s">
        <v>356</v>
      </c>
      <c r="I533" t="s">
        <v>355</v>
      </c>
      <c r="K533" t="s">
        <v>603</v>
      </c>
      <c r="O533" t="s">
        <v>2</v>
      </c>
      <c r="P533" t="s">
        <v>2</v>
      </c>
      <c r="S533" t="s">
        <v>2</v>
      </c>
      <c r="T533" t="s">
        <v>2</v>
      </c>
    </row>
    <row r="534" spans="3:22" ht="12.75">
      <c r="C534" t="s">
        <v>8</v>
      </c>
      <c r="D534" t="s">
        <v>9</v>
      </c>
      <c r="E534" t="s">
        <v>8</v>
      </c>
      <c r="F534" t="s">
        <v>9</v>
      </c>
      <c r="G534" t="s">
        <v>8</v>
      </c>
      <c r="H534" t="s">
        <v>9</v>
      </c>
      <c r="I534" t="s">
        <v>8</v>
      </c>
      <c r="J534" t="s">
        <v>9</v>
      </c>
      <c r="K534" t="s">
        <v>306</v>
      </c>
      <c r="L534" t="s">
        <v>307</v>
      </c>
      <c r="M534" t="s">
        <v>308</v>
      </c>
      <c r="N534" t="s">
        <v>2</v>
      </c>
      <c r="P534" t="s">
        <v>2</v>
      </c>
      <c r="R534" t="s">
        <v>2</v>
      </c>
      <c r="S534" t="s">
        <v>2</v>
      </c>
      <c r="T534" t="s">
        <v>2</v>
      </c>
      <c r="U534" t="s">
        <v>2</v>
      </c>
      <c r="V534" t="s">
        <v>2</v>
      </c>
    </row>
    <row r="535" ht="12.75">
      <c r="U535" t="s">
        <v>2</v>
      </c>
    </row>
    <row r="536" spans="1:13" ht="12.75">
      <c r="A536" t="s">
        <v>326</v>
      </c>
      <c r="B536" t="s">
        <v>183</v>
      </c>
      <c r="C536">
        <v>5170</v>
      </c>
      <c r="D536">
        <v>2</v>
      </c>
      <c r="E536">
        <v>5536</v>
      </c>
      <c r="F536">
        <v>1</v>
      </c>
      <c r="G536">
        <v>4674</v>
      </c>
      <c r="H536">
        <v>3</v>
      </c>
      <c r="I536">
        <v>6254</v>
      </c>
      <c r="J536">
        <v>2</v>
      </c>
      <c r="K536">
        <f aca="true" t="shared" si="32" ref="K536:K549">+C536+E536+G536+I536</f>
        <v>21634</v>
      </c>
      <c r="L536">
        <f aca="true" t="shared" si="33" ref="L536:L549">+D536+F536+H536+J536</f>
        <v>8</v>
      </c>
      <c r="M536" s="6">
        <v>1</v>
      </c>
    </row>
    <row r="537" spans="1:13" ht="12.75">
      <c r="A537" t="s">
        <v>323</v>
      </c>
      <c r="B537" t="s">
        <v>324</v>
      </c>
      <c r="C537">
        <v>4443</v>
      </c>
      <c r="D537">
        <v>5</v>
      </c>
      <c r="E537">
        <v>3352</v>
      </c>
      <c r="F537">
        <v>4</v>
      </c>
      <c r="G537">
        <v>5113</v>
      </c>
      <c r="H537">
        <v>1</v>
      </c>
      <c r="I537">
        <v>6288</v>
      </c>
      <c r="J537">
        <v>1</v>
      </c>
      <c r="K537">
        <f t="shared" si="32"/>
        <v>19196</v>
      </c>
      <c r="L537">
        <f t="shared" si="33"/>
        <v>11</v>
      </c>
      <c r="M537" s="6">
        <v>2</v>
      </c>
    </row>
    <row r="538" spans="1:13" ht="12.75">
      <c r="A538" t="s">
        <v>328</v>
      </c>
      <c r="B538" t="s">
        <v>183</v>
      </c>
      <c r="C538">
        <v>4797</v>
      </c>
      <c r="D538">
        <v>4</v>
      </c>
      <c r="E538">
        <v>3488</v>
      </c>
      <c r="F538">
        <v>3</v>
      </c>
      <c r="G538">
        <v>5009</v>
      </c>
      <c r="H538">
        <v>2</v>
      </c>
      <c r="I538">
        <v>3833</v>
      </c>
      <c r="J538">
        <v>8</v>
      </c>
      <c r="K538">
        <f>+C538+E538+G538+I538</f>
        <v>17127</v>
      </c>
      <c r="L538">
        <f>+D538+F538+H538+J538</f>
        <v>17</v>
      </c>
      <c r="M538" s="6">
        <v>3</v>
      </c>
    </row>
    <row r="539" spans="1:13" ht="12.75">
      <c r="A539" t="s">
        <v>329</v>
      </c>
      <c r="B539" t="s">
        <v>313</v>
      </c>
      <c r="C539">
        <v>6086</v>
      </c>
      <c r="D539">
        <v>1</v>
      </c>
      <c r="E539">
        <v>3054</v>
      </c>
      <c r="F539">
        <v>7</v>
      </c>
      <c r="G539">
        <v>2816</v>
      </c>
      <c r="H539">
        <v>6</v>
      </c>
      <c r="I539">
        <v>4938</v>
      </c>
      <c r="J539">
        <v>3</v>
      </c>
      <c r="K539">
        <f t="shared" si="32"/>
        <v>16894</v>
      </c>
      <c r="L539">
        <f t="shared" si="33"/>
        <v>17</v>
      </c>
      <c r="M539" s="6">
        <v>4</v>
      </c>
    </row>
    <row r="540" spans="1:13" ht="12.75">
      <c r="A540" t="s">
        <v>343</v>
      </c>
      <c r="B540" t="s">
        <v>269</v>
      </c>
      <c r="C540">
        <v>3689</v>
      </c>
      <c r="D540">
        <v>6</v>
      </c>
      <c r="E540">
        <v>3278</v>
      </c>
      <c r="F540">
        <v>5</v>
      </c>
      <c r="G540">
        <v>1770</v>
      </c>
      <c r="H540">
        <v>9</v>
      </c>
      <c r="I540">
        <v>4456</v>
      </c>
      <c r="J540">
        <v>5</v>
      </c>
      <c r="K540">
        <f t="shared" si="32"/>
        <v>13193</v>
      </c>
      <c r="L540">
        <f t="shared" si="33"/>
        <v>25</v>
      </c>
      <c r="M540" s="6">
        <v>5</v>
      </c>
    </row>
    <row r="541" spans="1:13" ht="12.75">
      <c r="A541" t="s">
        <v>341</v>
      </c>
      <c r="B541" t="s">
        <v>269</v>
      </c>
      <c r="C541">
        <v>1329</v>
      </c>
      <c r="D541">
        <v>11</v>
      </c>
      <c r="E541">
        <v>5016</v>
      </c>
      <c r="F541">
        <v>2</v>
      </c>
      <c r="G541">
        <v>4058</v>
      </c>
      <c r="H541">
        <v>4</v>
      </c>
      <c r="I541">
        <v>3787</v>
      </c>
      <c r="J541">
        <v>9</v>
      </c>
      <c r="K541">
        <f t="shared" si="32"/>
        <v>14190</v>
      </c>
      <c r="L541">
        <f t="shared" si="33"/>
        <v>26</v>
      </c>
      <c r="M541" s="6">
        <v>6</v>
      </c>
    </row>
    <row r="542" spans="1:13" ht="12.75">
      <c r="A542" t="s">
        <v>345</v>
      </c>
      <c r="B542" t="s">
        <v>181</v>
      </c>
      <c r="C542">
        <v>1991</v>
      </c>
      <c r="D542">
        <v>7</v>
      </c>
      <c r="E542">
        <v>2161</v>
      </c>
      <c r="F542">
        <v>9</v>
      </c>
      <c r="G542">
        <v>3432</v>
      </c>
      <c r="H542">
        <v>5</v>
      </c>
      <c r="I542">
        <v>4285</v>
      </c>
      <c r="J542">
        <v>6</v>
      </c>
      <c r="K542">
        <f t="shared" si="32"/>
        <v>11869</v>
      </c>
      <c r="L542">
        <f t="shared" si="33"/>
        <v>27</v>
      </c>
      <c r="M542" s="6">
        <v>7</v>
      </c>
    </row>
    <row r="543" spans="1:13" ht="12.75">
      <c r="A543" t="s">
        <v>342</v>
      </c>
      <c r="B543" t="s">
        <v>346</v>
      </c>
      <c r="C543">
        <v>1700</v>
      </c>
      <c r="D543">
        <v>10</v>
      </c>
      <c r="E543">
        <v>3149</v>
      </c>
      <c r="F543">
        <v>6</v>
      </c>
      <c r="G543">
        <v>2581</v>
      </c>
      <c r="H543">
        <v>7</v>
      </c>
      <c r="I543">
        <v>4137</v>
      </c>
      <c r="J543">
        <v>7</v>
      </c>
      <c r="K543">
        <f t="shared" si="32"/>
        <v>11567</v>
      </c>
      <c r="L543">
        <f t="shared" si="33"/>
        <v>30</v>
      </c>
      <c r="M543" s="6">
        <v>8</v>
      </c>
    </row>
    <row r="544" spans="1:13" ht="12.75">
      <c r="A544" t="s">
        <v>327</v>
      </c>
      <c r="B544" t="s">
        <v>183</v>
      </c>
      <c r="C544">
        <v>1737</v>
      </c>
      <c r="D544">
        <v>9</v>
      </c>
      <c r="E544">
        <v>325</v>
      </c>
      <c r="F544">
        <v>11</v>
      </c>
      <c r="G544">
        <v>2478</v>
      </c>
      <c r="H544">
        <v>8</v>
      </c>
      <c r="I544">
        <v>4934</v>
      </c>
      <c r="J544">
        <v>4</v>
      </c>
      <c r="K544">
        <f t="shared" si="32"/>
        <v>9474</v>
      </c>
      <c r="L544">
        <f t="shared" si="33"/>
        <v>32</v>
      </c>
      <c r="M544" s="6">
        <v>9</v>
      </c>
    </row>
    <row r="545" spans="1:13" ht="12.75">
      <c r="A545" t="s">
        <v>340</v>
      </c>
      <c r="B545" t="s">
        <v>187</v>
      </c>
      <c r="C545">
        <v>4994</v>
      </c>
      <c r="D545">
        <v>3</v>
      </c>
      <c r="E545">
        <v>1381</v>
      </c>
      <c r="F545">
        <v>10</v>
      </c>
      <c r="G545">
        <v>1297</v>
      </c>
      <c r="H545">
        <v>10</v>
      </c>
      <c r="I545">
        <v>1678</v>
      </c>
      <c r="J545">
        <v>10</v>
      </c>
      <c r="K545">
        <f t="shared" si="32"/>
        <v>9350</v>
      </c>
      <c r="L545">
        <f t="shared" si="33"/>
        <v>33</v>
      </c>
      <c r="M545" s="6">
        <v>10</v>
      </c>
    </row>
    <row r="546" spans="1:13" ht="12.75">
      <c r="A546" t="s">
        <v>344</v>
      </c>
      <c r="B546" t="s">
        <v>346</v>
      </c>
      <c r="C546">
        <v>1770</v>
      </c>
      <c r="D546">
        <v>8</v>
      </c>
      <c r="E546">
        <v>2680</v>
      </c>
      <c r="F546">
        <v>8</v>
      </c>
      <c r="H546">
        <v>13</v>
      </c>
      <c r="J546">
        <v>13</v>
      </c>
      <c r="K546">
        <f t="shared" si="32"/>
        <v>4450</v>
      </c>
      <c r="L546">
        <f t="shared" si="33"/>
        <v>42</v>
      </c>
      <c r="M546" s="6">
        <v>11</v>
      </c>
    </row>
    <row r="547" spans="1:13" ht="13.5" customHeight="1" hidden="1">
      <c r="A547" t="s">
        <v>2</v>
      </c>
      <c r="B547" t="s">
        <v>2</v>
      </c>
      <c r="C547" t="s">
        <v>2</v>
      </c>
      <c r="D547">
        <v>8</v>
      </c>
      <c r="E547">
        <v>450</v>
      </c>
      <c r="K547" t="e">
        <f t="shared" si="32"/>
        <v>#VALUE!</v>
      </c>
      <c r="L547">
        <f t="shared" si="33"/>
        <v>8</v>
      </c>
      <c r="M547" s="6"/>
    </row>
    <row r="548" spans="1:13" ht="2.25" customHeight="1" hidden="1">
      <c r="A548" t="s">
        <v>2</v>
      </c>
      <c r="B548" t="s">
        <v>2</v>
      </c>
      <c r="C548" t="s">
        <v>2</v>
      </c>
      <c r="D548">
        <v>17</v>
      </c>
      <c r="E548">
        <v>1249</v>
      </c>
      <c r="K548" t="e">
        <f t="shared" si="32"/>
        <v>#VALUE!</v>
      </c>
      <c r="L548">
        <f t="shared" si="33"/>
        <v>17</v>
      </c>
      <c r="M548" s="6"/>
    </row>
    <row r="549" spans="1:13" ht="12.75">
      <c r="A549" t="s">
        <v>331</v>
      </c>
      <c r="B549" t="s">
        <v>183</v>
      </c>
      <c r="C549">
        <v>860</v>
      </c>
      <c r="D549">
        <v>12</v>
      </c>
      <c r="E549">
        <v>51</v>
      </c>
      <c r="F549">
        <v>12</v>
      </c>
      <c r="G549">
        <v>105</v>
      </c>
      <c r="H549">
        <v>11</v>
      </c>
      <c r="I549">
        <v>44</v>
      </c>
      <c r="J549">
        <v>11</v>
      </c>
      <c r="K549">
        <f t="shared" si="32"/>
        <v>1060</v>
      </c>
      <c r="L549">
        <f t="shared" si="33"/>
        <v>46</v>
      </c>
      <c r="M549" s="6">
        <v>12</v>
      </c>
    </row>
    <row r="552" spans="3:9" ht="12.75">
      <c r="C552" t="s">
        <v>625</v>
      </c>
      <c r="E552" t="s">
        <v>176</v>
      </c>
      <c r="G552" t="s">
        <v>626</v>
      </c>
      <c r="I552" t="s">
        <v>161</v>
      </c>
    </row>
    <row r="553" spans="1:11" ht="12.75">
      <c r="A553" t="s">
        <v>604</v>
      </c>
      <c r="C553" t="s">
        <v>627</v>
      </c>
      <c r="E553" t="s">
        <v>628</v>
      </c>
      <c r="G553" t="s">
        <v>629</v>
      </c>
      <c r="I553" t="s">
        <v>630</v>
      </c>
      <c r="K553" t="s">
        <v>603</v>
      </c>
    </row>
    <row r="554" spans="3:13" ht="12.75">
      <c r="C554" t="s">
        <v>8</v>
      </c>
      <c r="D554" t="s">
        <v>9</v>
      </c>
      <c r="E554" t="s">
        <v>8</v>
      </c>
      <c r="F554" t="s">
        <v>9</v>
      </c>
      <c r="G554" t="s">
        <v>8</v>
      </c>
      <c r="H554" t="s">
        <v>9</v>
      </c>
      <c r="I554" t="s">
        <v>8</v>
      </c>
      <c r="J554" t="s">
        <v>9</v>
      </c>
      <c r="K554" t="s">
        <v>306</v>
      </c>
      <c r="L554" t="s">
        <v>307</v>
      </c>
      <c r="M554" t="s">
        <v>308</v>
      </c>
    </row>
    <row r="556" spans="1:14" ht="12.75">
      <c r="A556" t="s">
        <v>232</v>
      </c>
      <c r="B556" t="s">
        <v>4</v>
      </c>
      <c r="C556">
        <v>165250</v>
      </c>
      <c r="D556">
        <v>15</v>
      </c>
      <c r="E556">
        <v>71400</v>
      </c>
      <c r="F556">
        <v>15</v>
      </c>
      <c r="I556">
        <v>22400</v>
      </c>
      <c r="J556">
        <v>4</v>
      </c>
      <c r="K556">
        <f>+C556+E556+G556+I556</f>
        <v>259050</v>
      </c>
      <c r="L556" s="7">
        <v>34</v>
      </c>
      <c r="M556" s="6">
        <v>1</v>
      </c>
      <c r="N556" t="s">
        <v>631</v>
      </c>
    </row>
    <row r="557" spans="1:14" ht="12.75">
      <c r="A557" t="s">
        <v>606</v>
      </c>
      <c r="B557" t="s">
        <v>624</v>
      </c>
      <c r="C557">
        <v>73940</v>
      </c>
      <c r="D557">
        <v>10</v>
      </c>
      <c r="E557">
        <v>20700</v>
      </c>
      <c r="F557">
        <v>7</v>
      </c>
      <c r="I557">
        <v>51350</v>
      </c>
      <c r="J557">
        <v>12</v>
      </c>
      <c r="K557">
        <f aca="true" t="shared" si="34" ref="K557:K575">+C557+E557+G557+I557</f>
        <v>145990</v>
      </c>
      <c r="L557" s="7">
        <v>29</v>
      </c>
      <c r="M557" s="6">
        <v>2</v>
      </c>
      <c r="N557" t="s">
        <v>646</v>
      </c>
    </row>
    <row r="558" spans="1:14" ht="12.75">
      <c r="A558" t="s">
        <v>613</v>
      </c>
      <c r="B558" t="s">
        <v>614</v>
      </c>
      <c r="C558">
        <v>48250</v>
      </c>
      <c r="D558">
        <v>6</v>
      </c>
      <c r="E558">
        <v>57700</v>
      </c>
      <c r="F558">
        <v>12</v>
      </c>
      <c r="I558">
        <v>49300</v>
      </c>
      <c r="J558">
        <v>10</v>
      </c>
      <c r="K558">
        <f t="shared" si="34"/>
        <v>155250</v>
      </c>
      <c r="L558" s="7">
        <v>28</v>
      </c>
      <c r="M558" s="6">
        <v>3</v>
      </c>
      <c r="N558" t="s">
        <v>647</v>
      </c>
    </row>
    <row r="559" spans="1:14" ht="12.75">
      <c r="A559" t="s">
        <v>609</v>
      </c>
      <c r="B559" t="s">
        <v>623</v>
      </c>
      <c r="C559">
        <v>49750</v>
      </c>
      <c r="D559">
        <v>7</v>
      </c>
      <c r="E559">
        <v>9350</v>
      </c>
      <c r="F559">
        <v>2</v>
      </c>
      <c r="I559">
        <v>62950</v>
      </c>
      <c r="J559">
        <v>15</v>
      </c>
      <c r="K559">
        <f t="shared" si="34"/>
        <v>122050</v>
      </c>
      <c r="L559" s="7">
        <v>24</v>
      </c>
      <c r="M559" s="6">
        <v>4</v>
      </c>
      <c r="N559" t="s">
        <v>648</v>
      </c>
    </row>
    <row r="560" spans="1:14" ht="12.75">
      <c r="A560" t="s">
        <v>610</v>
      </c>
      <c r="C560">
        <v>55300</v>
      </c>
      <c r="D560">
        <v>9</v>
      </c>
      <c r="E560">
        <v>51210</v>
      </c>
      <c r="F560">
        <v>10</v>
      </c>
      <c r="I560">
        <v>18500</v>
      </c>
      <c r="J560">
        <v>2</v>
      </c>
      <c r="K560">
        <f t="shared" si="34"/>
        <v>125010</v>
      </c>
      <c r="L560" s="7">
        <v>21</v>
      </c>
      <c r="M560" s="6">
        <v>5</v>
      </c>
      <c r="N560" t="s">
        <v>649</v>
      </c>
    </row>
    <row r="561" spans="1:14" ht="12.75">
      <c r="A561" t="s">
        <v>169</v>
      </c>
      <c r="B561" t="s">
        <v>161</v>
      </c>
      <c r="C561">
        <v>54500</v>
      </c>
      <c r="D561">
        <v>8</v>
      </c>
      <c r="E561">
        <v>15500</v>
      </c>
      <c r="F561">
        <v>4</v>
      </c>
      <c r="I561">
        <v>32850</v>
      </c>
      <c r="J561">
        <v>8</v>
      </c>
      <c r="K561">
        <f t="shared" si="34"/>
        <v>102850</v>
      </c>
      <c r="L561" s="7">
        <v>20</v>
      </c>
      <c r="M561" s="6">
        <v>6</v>
      </c>
      <c r="N561" t="s">
        <v>650</v>
      </c>
    </row>
    <row r="562" spans="1:14" ht="12.75">
      <c r="A562" t="s">
        <v>619</v>
      </c>
      <c r="B562" t="s">
        <v>176</v>
      </c>
      <c r="C562">
        <v>27800</v>
      </c>
      <c r="E562">
        <v>24450</v>
      </c>
      <c r="F562">
        <v>9</v>
      </c>
      <c r="I562">
        <v>22650</v>
      </c>
      <c r="J562">
        <v>5</v>
      </c>
      <c r="K562">
        <f t="shared" si="34"/>
        <v>74900</v>
      </c>
      <c r="L562" s="7">
        <v>14</v>
      </c>
      <c r="M562" s="6">
        <v>7</v>
      </c>
      <c r="N562" t="s">
        <v>651</v>
      </c>
    </row>
    <row r="563" spans="1:14" ht="12.75">
      <c r="A563" t="s">
        <v>618</v>
      </c>
      <c r="B563" t="s">
        <v>176</v>
      </c>
      <c r="C563">
        <v>98200</v>
      </c>
      <c r="D563">
        <v>12</v>
      </c>
      <c r="E563">
        <v>0</v>
      </c>
      <c r="I563">
        <v>2000</v>
      </c>
      <c r="K563">
        <f>+C563+E563+G563+I563</f>
        <v>100200</v>
      </c>
      <c r="L563" s="7">
        <v>12</v>
      </c>
      <c r="M563" s="6">
        <v>8</v>
      </c>
      <c r="N563" t="s">
        <v>652</v>
      </c>
    </row>
    <row r="564" spans="1:14" ht="12.75">
      <c r="A564" t="s">
        <v>607</v>
      </c>
      <c r="C564">
        <v>34170</v>
      </c>
      <c r="D564">
        <v>3</v>
      </c>
      <c r="E564">
        <v>18950</v>
      </c>
      <c r="F564">
        <v>6</v>
      </c>
      <c r="I564">
        <v>20250</v>
      </c>
      <c r="J564">
        <v>3</v>
      </c>
      <c r="K564">
        <f t="shared" si="34"/>
        <v>73370</v>
      </c>
      <c r="L564" s="7">
        <v>12</v>
      </c>
      <c r="M564" s="6">
        <v>9</v>
      </c>
      <c r="N564" t="s">
        <v>653</v>
      </c>
    </row>
    <row r="565" spans="1:14" ht="12.75">
      <c r="A565" t="s">
        <v>615</v>
      </c>
      <c r="C565">
        <v>29090</v>
      </c>
      <c r="D565">
        <v>2</v>
      </c>
      <c r="E565">
        <v>7900</v>
      </c>
      <c r="F565">
        <v>1</v>
      </c>
      <c r="I565">
        <v>30900</v>
      </c>
      <c r="J565">
        <v>7</v>
      </c>
      <c r="K565">
        <f t="shared" si="34"/>
        <v>67890</v>
      </c>
      <c r="L565" s="7">
        <v>10</v>
      </c>
      <c r="M565" s="6">
        <v>10</v>
      </c>
      <c r="N565" t="s">
        <v>654</v>
      </c>
    </row>
    <row r="566" spans="1:14" ht="12.75">
      <c r="A566" t="s">
        <v>621</v>
      </c>
      <c r="C566">
        <v>34450</v>
      </c>
      <c r="D566">
        <v>4</v>
      </c>
      <c r="E566">
        <v>16550</v>
      </c>
      <c r="F566">
        <v>5</v>
      </c>
      <c r="I566">
        <v>13850</v>
      </c>
      <c r="K566">
        <f t="shared" si="34"/>
        <v>64850</v>
      </c>
      <c r="L566" s="7">
        <v>9</v>
      </c>
      <c r="M566" s="6">
        <v>11</v>
      </c>
      <c r="N566" t="s">
        <v>655</v>
      </c>
    </row>
    <row r="567" spans="1:14" ht="12.75">
      <c r="A567" t="s">
        <v>616</v>
      </c>
      <c r="C567">
        <v>14600</v>
      </c>
      <c r="E567">
        <v>0</v>
      </c>
      <c r="I567">
        <v>45100</v>
      </c>
      <c r="J567">
        <v>8</v>
      </c>
      <c r="K567">
        <f>+C567+E567+G567+I567</f>
        <v>59700</v>
      </c>
      <c r="L567" s="7">
        <v>8</v>
      </c>
      <c r="M567" s="6">
        <v>12</v>
      </c>
      <c r="N567" t="s">
        <v>656</v>
      </c>
    </row>
    <row r="568" spans="1:14" ht="12.75">
      <c r="A568" t="s">
        <v>605</v>
      </c>
      <c r="C568">
        <v>25400</v>
      </c>
      <c r="D568" t="s">
        <v>2</v>
      </c>
      <c r="E568">
        <v>23900</v>
      </c>
      <c r="F568">
        <v>8</v>
      </c>
      <c r="I568">
        <v>2650</v>
      </c>
      <c r="K568">
        <f t="shared" si="34"/>
        <v>51950</v>
      </c>
      <c r="L568" s="7">
        <v>8</v>
      </c>
      <c r="M568" s="6">
        <v>13</v>
      </c>
      <c r="N568" t="s">
        <v>657</v>
      </c>
    </row>
    <row r="569" spans="1:14" ht="12.75">
      <c r="A569" t="s">
        <v>166</v>
      </c>
      <c r="B569" t="s">
        <v>617</v>
      </c>
      <c r="C569">
        <v>20300</v>
      </c>
      <c r="E569">
        <v>0</v>
      </c>
      <c r="I569">
        <v>26000</v>
      </c>
      <c r="J569">
        <v>6</v>
      </c>
      <c r="K569">
        <f t="shared" si="34"/>
        <v>46300</v>
      </c>
      <c r="L569" s="7">
        <v>6</v>
      </c>
      <c r="M569" s="6">
        <v>14</v>
      </c>
      <c r="N569" t="s">
        <v>658</v>
      </c>
    </row>
    <row r="570" spans="1:14" ht="12.75">
      <c r="A570" t="s">
        <v>608</v>
      </c>
      <c r="C570">
        <v>28680</v>
      </c>
      <c r="D570">
        <v>1</v>
      </c>
      <c r="E570">
        <v>12000</v>
      </c>
      <c r="F570">
        <v>3</v>
      </c>
      <c r="I570">
        <v>16700</v>
      </c>
      <c r="J570">
        <v>1</v>
      </c>
      <c r="K570">
        <f t="shared" si="34"/>
        <v>57380</v>
      </c>
      <c r="L570" s="7">
        <v>5</v>
      </c>
      <c r="M570" s="6">
        <v>15</v>
      </c>
      <c r="N570" t="s">
        <v>659</v>
      </c>
    </row>
    <row r="571" spans="1:14" ht="12.75">
      <c r="A571" t="s">
        <v>611</v>
      </c>
      <c r="C571">
        <v>47440</v>
      </c>
      <c r="D571">
        <v>5</v>
      </c>
      <c r="E571">
        <v>0</v>
      </c>
      <c r="K571">
        <f t="shared" si="34"/>
        <v>47440</v>
      </c>
      <c r="L571" s="7">
        <v>5</v>
      </c>
      <c r="M571" s="6">
        <v>16</v>
      </c>
      <c r="N571" t="s">
        <v>660</v>
      </c>
    </row>
    <row r="572" spans="1:14" ht="12.75">
      <c r="A572" t="s">
        <v>612</v>
      </c>
      <c r="B572" t="s">
        <v>614</v>
      </c>
      <c r="C572">
        <v>23800</v>
      </c>
      <c r="E572">
        <v>5850</v>
      </c>
      <c r="I572">
        <v>12850</v>
      </c>
      <c r="K572">
        <f t="shared" si="34"/>
        <v>42500</v>
      </c>
      <c r="L572" s="7"/>
      <c r="M572" s="6">
        <v>17</v>
      </c>
      <c r="N572" t="s">
        <v>661</v>
      </c>
    </row>
    <row r="573" spans="1:14" ht="12.75">
      <c r="A573" t="s">
        <v>171</v>
      </c>
      <c r="B573" t="s">
        <v>172</v>
      </c>
      <c r="C573">
        <v>7200</v>
      </c>
      <c r="K573">
        <f t="shared" si="34"/>
        <v>7200</v>
      </c>
      <c r="L573" s="7"/>
      <c r="M573" s="6">
        <v>18</v>
      </c>
      <c r="N573" t="s">
        <v>662</v>
      </c>
    </row>
    <row r="574" spans="1:14" ht="12.75">
      <c r="A574" t="s">
        <v>620</v>
      </c>
      <c r="B574" t="s">
        <v>176</v>
      </c>
      <c r="C574">
        <v>24360</v>
      </c>
      <c r="E574">
        <v>5100</v>
      </c>
      <c r="I574">
        <v>6300</v>
      </c>
      <c r="K574">
        <f t="shared" si="34"/>
        <v>35760</v>
      </c>
      <c r="L574" s="7"/>
      <c r="M574" s="6">
        <v>19</v>
      </c>
      <c r="N574" t="s">
        <v>663</v>
      </c>
    </row>
    <row r="575" spans="1:14" ht="12.75">
      <c r="A575" t="s">
        <v>622</v>
      </c>
      <c r="C575">
        <v>4400</v>
      </c>
      <c r="E575">
        <v>3600</v>
      </c>
      <c r="K575">
        <f t="shared" si="34"/>
        <v>8000</v>
      </c>
      <c r="L575" s="7"/>
      <c r="M575" s="6">
        <v>20</v>
      </c>
      <c r="N575" t="s">
        <v>664</v>
      </c>
    </row>
  </sheetData>
  <printOptions/>
  <pageMargins left="0.7480314960629921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Tomica Feldhofer</dc:creator>
  <cp:keywords/>
  <dc:description/>
  <cp:lastModifiedBy>Bobby Grubic</cp:lastModifiedBy>
  <cp:lastPrinted>2004-09-03T14:12:34Z</cp:lastPrinted>
  <dcterms:created xsi:type="dcterms:W3CDTF">2004-06-23T07:47:23Z</dcterms:created>
  <dcterms:modified xsi:type="dcterms:W3CDTF">2004-09-08T01:39:45Z</dcterms:modified>
  <cp:category/>
  <cp:version/>
  <cp:contentType/>
  <cp:contentStatus/>
</cp:coreProperties>
</file>